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Összetett,TOP12" sheetId="3" r:id="rId3"/>
    <sheet name="Ford. egyéni sorrend" sheetId="4" r:id="rId4"/>
    <sheet name="ford részletes eredményei" sheetId="5" r:id="rId5"/>
  </sheets>
  <definedNames/>
  <calcPr fullCalcOnLoad="1"/>
</workbook>
</file>

<file path=xl/sharedStrings.xml><?xml version="1.0" encoding="utf-8"?>
<sst xmlns="http://schemas.openxmlformats.org/spreadsheetml/2006/main" count="404" uniqueCount="218">
  <si>
    <t xml:space="preserve">                  Férfi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</si>
  <si>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</si>
  <si>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</si>
  <si>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</si>
  <si>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</si>
  <si>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</si>
  <si>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Ford.</t>
  </si>
  <si>
    <t>Csapat:</t>
  </si>
  <si>
    <t xml:space="preserve">                                     csapat tabella</t>
  </si>
  <si>
    <t xml:space="preserve"> Gy.</t>
  </si>
  <si>
    <t xml:space="preserve">  D.</t>
  </si>
  <si>
    <t xml:space="preserve"> V.</t>
  </si>
  <si>
    <t>T.p.</t>
  </si>
  <si>
    <t>5. legjobb eredmény átlaga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</si>
  <si>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</si>
  <si>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</si>
  <si>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</si>
  <si>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</si>
  <si>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</si>
  <si>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</si>
  <si>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>K.p.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</si>
  <si>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</si>
  <si>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</si>
  <si>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</si>
  <si>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</si>
  <si>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</si>
  <si>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</si>
  <si>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</si>
  <si>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</si>
  <si>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</si>
  <si>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</si>
  <si>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</si>
  <si>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</si>
  <si>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</si>
  <si>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</si>
  <si>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</si>
  <si>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</si>
  <si>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</si>
  <si>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</si>
  <si>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</si>
  <si>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</si>
  <si>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</si>
  <si>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</si>
  <si>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</si>
  <si>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</si>
  <si>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</si>
  <si>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</si>
  <si>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</si>
  <si>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</si>
  <si>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</si>
  <si>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</si>
  <si>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Csóri bajnokság 2018.-19.</t>
  </si>
  <si>
    <t>Kismenők</t>
  </si>
  <si>
    <t>Retro</t>
  </si>
  <si>
    <t>Kincsesbánya</t>
  </si>
  <si>
    <t>Marxim P.</t>
  </si>
  <si>
    <t>Nemzeti Fr.</t>
  </si>
  <si>
    <t>M.T.B.</t>
  </si>
  <si>
    <t>T.T.H.</t>
  </si>
  <si>
    <t>Bandi-ták</t>
  </si>
  <si>
    <t>Csór Önk.</t>
  </si>
  <si>
    <t>Majdnem T.</t>
  </si>
  <si>
    <t xml:space="preserve">          Ifj. Fiú</t>
  </si>
  <si>
    <t>Ifj. Leány</t>
  </si>
  <si>
    <t>29.</t>
  </si>
  <si>
    <t>30.</t>
  </si>
  <si>
    <t>Ifj. Fíú</t>
  </si>
  <si>
    <t>Név</t>
  </si>
  <si>
    <t>E.</t>
  </si>
  <si>
    <t>31.</t>
  </si>
  <si>
    <t>32.</t>
  </si>
  <si>
    <t>35.</t>
  </si>
  <si>
    <t>Össz fa</t>
  </si>
  <si>
    <t>Csapat</t>
  </si>
  <si>
    <t>Csóri Önk.</t>
  </si>
  <si>
    <t>Kincsesb.</t>
  </si>
  <si>
    <t>össz fa</t>
  </si>
  <si>
    <t>MTB</t>
  </si>
  <si>
    <t>TTH</t>
  </si>
  <si>
    <t>36.</t>
  </si>
  <si>
    <t>37.</t>
  </si>
  <si>
    <t xml:space="preserve">     </t>
  </si>
  <si>
    <t>38.</t>
  </si>
  <si>
    <t>40.</t>
  </si>
  <si>
    <t>Varga F</t>
  </si>
  <si>
    <t>Hajtó I</t>
  </si>
  <si>
    <t>Hollósi-Hegedűs A</t>
  </si>
  <si>
    <t>Palkovics Cs</t>
  </si>
  <si>
    <t>Palkovics A</t>
  </si>
  <si>
    <t>Cserna B</t>
  </si>
  <si>
    <t>Szedlák D</t>
  </si>
  <si>
    <t>Csány L</t>
  </si>
  <si>
    <t>Csány N</t>
  </si>
  <si>
    <t>Bognár B</t>
  </si>
  <si>
    <t>Ódor Á</t>
  </si>
  <si>
    <t>Schwarcz T</t>
  </si>
  <si>
    <t>Feltein I</t>
  </si>
  <si>
    <t>Maksa T</t>
  </si>
  <si>
    <t>Gál J</t>
  </si>
  <si>
    <t>Magdics Zs</t>
  </si>
  <si>
    <t>Kárpi L</t>
  </si>
  <si>
    <t>Rába E</t>
  </si>
  <si>
    <t>Makkné Szabó E</t>
  </si>
  <si>
    <t>Jezsoviczki Cs</t>
  </si>
  <si>
    <t>Csete K</t>
  </si>
  <si>
    <t>Sárdi B</t>
  </si>
  <si>
    <t>Mészáros J</t>
  </si>
  <si>
    <t>Hollósi Gy</t>
  </si>
  <si>
    <t>Hári Cs</t>
  </si>
  <si>
    <t>Németh Zs</t>
  </si>
  <si>
    <t>Nyirán J</t>
  </si>
  <si>
    <t>Pluhár L</t>
  </si>
  <si>
    <t>Ifj Sziklási T</t>
  </si>
  <si>
    <t>Magda L</t>
  </si>
  <si>
    <t>Tóth E</t>
  </si>
  <si>
    <t>Kindl J</t>
  </si>
  <si>
    <t>Csehi S</t>
  </si>
  <si>
    <t>Bognár M</t>
  </si>
  <si>
    <t>Fekete G</t>
  </si>
  <si>
    <t xml:space="preserve">Hajtó K </t>
  </si>
  <si>
    <t>Dr. Kiss A</t>
  </si>
  <si>
    <t>Ifj Turi J</t>
  </si>
  <si>
    <t>Katona I</t>
  </si>
  <si>
    <t>215.0</t>
  </si>
  <si>
    <t>217.0</t>
  </si>
  <si>
    <t>231.4</t>
  </si>
  <si>
    <t>41.</t>
  </si>
  <si>
    <t>42.</t>
  </si>
  <si>
    <t>43.</t>
  </si>
  <si>
    <t>44.</t>
  </si>
  <si>
    <t>45.</t>
  </si>
  <si>
    <t>46.</t>
  </si>
  <si>
    <t>47.</t>
  </si>
  <si>
    <t>Hajtó K</t>
  </si>
  <si>
    <t>Langenbacher J</t>
  </si>
  <si>
    <t>Kovács Cs</t>
  </si>
  <si>
    <t>Turi J</t>
  </si>
  <si>
    <t>Jezsoviczki L</t>
  </si>
  <si>
    <t>Sziklásiné Sz</t>
  </si>
  <si>
    <t>Bognár N</t>
  </si>
  <si>
    <t>Dr Kiss A</t>
  </si>
  <si>
    <t>0:6</t>
  </si>
  <si>
    <t>6:0</t>
  </si>
  <si>
    <t>Gál K</t>
  </si>
  <si>
    <t>Ifj Jezsoviczki Cs</t>
  </si>
  <si>
    <t>Major K</t>
  </si>
  <si>
    <t>Nagy R</t>
  </si>
  <si>
    <t xml:space="preserve">Langenbacher J </t>
  </si>
  <si>
    <t>Varga K</t>
  </si>
  <si>
    <t>Holdosi T</t>
  </si>
  <si>
    <t>Sipos Á</t>
  </si>
  <si>
    <t>Turi R</t>
  </si>
  <si>
    <t>Nemes P</t>
  </si>
  <si>
    <t>33.</t>
  </si>
  <si>
    <t>249.2</t>
  </si>
  <si>
    <t>266.6</t>
  </si>
  <si>
    <t>251.2</t>
  </si>
  <si>
    <t>254.4</t>
  </si>
  <si>
    <t>248.2</t>
  </si>
  <si>
    <t>248.8</t>
  </si>
  <si>
    <t>228.2</t>
  </si>
  <si>
    <t>260.6</t>
  </si>
  <si>
    <t>239.4</t>
  </si>
  <si>
    <t>271.2</t>
  </si>
  <si>
    <t>254.2</t>
  </si>
  <si>
    <t>220.8</t>
  </si>
  <si>
    <t>258.0</t>
  </si>
  <si>
    <t>251.0</t>
  </si>
  <si>
    <t>246.2</t>
  </si>
  <si>
    <t>250.4</t>
  </si>
  <si>
    <t>235.2</t>
  </si>
  <si>
    <t>273.0</t>
  </si>
  <si>
    <t>267.2</t>
  </si>
  <si>
    <t>259.0</t>
  </si>
  <si>
    <t>238.8</t>
  </si>
  <si>
    <t>276.6</t>
  </si>
  <si>
    <t>257.2</t>
  </si>
  <si>
    <t>253.4</t>
  </si>
  <si>
    <t>204.0</t>
  </si>
  <si>
    <t>250.0</t>
  </si>
  <si>
    <t>228.6</t>
  </si>
  <si>
    <t>196.2</t>
  </si>
  <si>
    <t>234.2</t>
  </si>
  <si>
    <t>214.2</t>
  </si>
  <si>
    <t>17.ford</t>
  </si>
  <si>
    <t>Ódor S</t>
  </si>
  <si>
    <t>Szabó E</t>
  </si>
  <si>
    <t>Hollósi -Hegedűs A</t>
  </si>
  <si>
    <t>Szántó J</t>
  </si>
  <si>
    <t>Turi J  Ifj</t>
  </si>
  <si>
    <t>17. ford.</t>
  </si>
  <si>
    <t>5:1</t>
  </si>
  <si>
    <t>973:896</t>
  </si>
  <si>
    <t xml:space="preserve">Kismenők </t>
  </si>
  <si>
    <t>793:1026</t>
  </si>
  <si>
    <t>106:896</t>
  </si>
  <si>
    <t>4:2</t>
  </si>
  <si>
    <t>1013:994</t>
  </si>
  <si>
    <t>1015:939</t>
  </si>
  <si>
    <t>74</t>
  </si>
  <si>
    <t>17.ford. egyéni sorrendje</t>
  </si>
  <si>
    <t>271.0</t>
  </si>
  <si>
    <t>245.2</t>
  </si>
  <si>
    <t>265.4</t>
  </si>
  <si>
    <t>266.4</t>
  </si>
  <si>
    <t>224.8</t>
  </si>
  <si>
    <t>259.8</t>
  </si>
  <si>
    <t>277.8</t>
  </si>
  <si>
    <t>230.2</t>
  </si>
  <si>
    <t>262.0</t>
  </si>
  <si>
    <t>272.6</t>
  </si>
  <si>
    <t>217.6</t>
  </si>
  <si>
    <t>252.8</t>
  </si>
  <si>
    <t>228.4</t>
  </si>
  <si>
    <t>237.8</t>
  </si>
  <si>
    <t>243.4</t>
  </si>
  <si>
    <t>259.6</t>
  </si>
  <si>
    <t>228.0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</si>
</sst>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60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20" fontId="4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3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1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 shrinkToFit="1"/>
    </xf>
    <xf numFmtId="49" fontId="4" fillId="0" borderId="11" xfId="0" applyNumberFormat="1" applyFont="1" applyFill="1" applyBorder="1" applyAlignment="1">
      <alignment/>
    </xf>
    <xf numFmtId="46" fontId="4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46" fontId="4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20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59" fillId="0" borderId="0" xfId="0" applyNumberFormat="1" applyFont="1" applyAlignment="1">
      <alignment horizontal="right" vertical="center"/>
    </xf>
    <xf numFmtId="0" fontId="59" fillId="0" borderId="0" xfId="0" applyNumberFormat="1" applyFont="1" applyAlignment="1">
      <alignment/>
    </xf>
    <xf numFmtId="0" fontId="6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3.421875" style="0" customWidth="1"/>
    <col min="2" max="2" width="14.8515625" style="0" customWidth="1"/>
    <col min="3" max="3" width="5.421875" style="0" customWidth="1"/>
    <col min="4" max="4" width="3.7109375" style="0" customWidth="1"/>
    <col min="5" max="5" width="4.140625" style="0" customWidth="1"/>
    <col min="6" max="6" width="4.00390625" style="0" customWidth="1"/>
    <col min="7" max="7" width="5.421875" style="0" customWidth="1"/>
    <col min="8" max="8" width="5.00390625" style="0" customWidth="1"/>
    <col min="9" max="9" width="4.140625" style="0" customWidth="1"/>
    <col min="10" max="10" width="7.57421875" style="0" customWidth="1"/>
    <col min="11" max="11" width="1.421875" style="0" customWidth="1"/>
    <col min="12" max="12" width="15.140625" style="0" customWidth="1"/>
    <col min="13" max="13" width="16.140625" style="0" customWidth="1"/>
    <col min="14" max="14" width="9.28125" style="0" customWidth="1"/>
    <col min="16" max="16" width="18.8515625" style="0" customWidth="1"/>
  </cols>
  <sheetData>
    <row r="1" spans="1:9" ht="17.25" customHeight="1">
      <c r="A1" s="7"/>
      <c r="B1" s="3" t="s">
        <v>51</v>
      </c>
      <c r="C1" s="3"/>
      <c r="D1" s="3"/>
      <c r="G1" s="6"/>
      <c r="I1" s="7"/>
    </row>
    <row r="2" spans="1:9" ht="12" customHeight="1" thickBot="1">
      <c r="A2" s="7"/>
      <c r="B2" s="7" t="s">
        <v>8</v>
      </c>
      <c r="C2" s="7"/>
      <c r="D2" s="7"/>
      <c r="E2" s="7"/>
      <c r="F2" s="7"/>
      <c r="G2" s="7"/>
      <c r="H2" s="7"/>
      <c r="I2" s="7"/>
    </row>
    <row r="3" spans="1:16" ht="17.25" customHeight="1" thickBot="1" thickTop="1">
      <c r="A3" s="22" t="s">
        <v>3</v>
      </c>
      <c r="B3" s="23" t="s">
        <v>7</v>
      </c>
      <c r="C3" s="23" t="s">
        <v>6</v>
      </c>
      <c r="D3" s="23" t="s">
        <v>9</v>
      </c>
      <c r="E3" s="23" t="s">
        <v>10</v>
      </c>
      <c r="F3" s="23" t="s">
        <v>11</v>
      </c>
      <c r="G3" s="23" t="s">
        <v>19</v>
      </c>
      <c r="H3" s="23" t="s">
        <v>20</v>
      </c>
      <c r="I3" s="23" t="s">
        <v>12</v>
      </c>
      <c r="J3" s="24" t="s">
        <v>72</v>
      </c>
      <c r="L3" s="33" t="s">
        <v>190</v>
      </c>
      <c r="M3" s="94"/>
      <c r="N3" s="9"/>
      <c r="P3" s="68"/>
    </row>
    <row r="4" spans="1:16" ht="12.75" customHeight="1" thickTop="1">
      <c r="A4" s="8">
        <v>1</v>
      </c>
      <c r="B4" s="68" t="s">
        <v>56</v>
      </c>
      <c r="C4" s="55">
        <v>16</v>
      </c>
      <c r="D4" s="28">
        <v>15</v>
      </c>
      <c r="E4" s="28">
        <v>0</v>
      </c>
      <c r="F4" s="28">
        <v>1</v>
      </c>
      <c r="G4" s="30">
        <v>78.5</v>
      </c>
      <c r="H4" s="30">
        <v>17.5</v>
      </c>
      <c r="I4" s="29">
        <v>30</v>
      </c>
      <c r="J4" s="20">
        <v>15961</v>
      </c>
      <c r="L4" s="22" t="s">
        <v>54</v>
      </c>
      <c r="M4" s="24" t="s">
        <v>59</v>
      </c>
      <c r="P4" s="11"/>
    </row>
    <row r="5" spans="1:16" ht="12.75">
      <c r="A5" s="8">
        <v>2</v>
      </c>
      <c r="B5" s="9" t="s">
        <v>55</v>
      </c>
      <c r="C5" s="55">
        <v>16</v>
      </c>
      <c r="D5" s="29">
        <v>14</v>
      </c>
      <c r="E5" s="28">
        <v>1</v>
      </c>
      <c r="F5" s="28">
        <v>1</v>
      </c>
      <c r="G5" s="34" t="s">
        <v>199</v>
      </c>
      <c r="H5" s="30">
        <v>22</v>
      </c>
      <c r="I5" s="29">
        <v>29</v>
      </c>
      <c r="J5" s="20">
        <v>15853</v>
      </c>
      <c r="L5" s="25" t="s">
        <v>191</v>
      </c>
      <c r="M5" s="20"/>
      <c r="P5" s="11"/>
    </row>
    <row r="6" spans="1:16" ht="13.5" thickBot="1">
      <c r="A6" s="8">
        <v>3</v>
      </c>
      <c r="B6" s="9" t="s">
        <v>58</v>
      </c>
      <c r="C6" s="55">
        <v>16</v>
      </c>
      <c r="D6" s="28">
        <v>11</v>
      </c>
      <c r="E6" s="28">
        <v>0</v>
      </c>
      <c r="F6" s="28">
        <v>5</v>
      </c>
      <c r="G6" s="30">
        <v>59</v>
      </c>
      <c r="H6" s="30">
        <v>37</v>
      </c>
      <c r="I6" s="28">
        <v>22</v>
      </c>
      <c r="J6" s="20">
        <v>15694</v>
      </c>
      <c r="L6" s="32" t="s">
        <v>192</v>
      </c>
      <c r="M6" s="21"/>
      <c r="P6" s="11"/>
    </row>
    <row r="7" spans="1:16" ht="13.5" thickTop="1">
      <c r="A7" s="8">
        <v>4</v>
      </c>
      <c r="B7" s="9" t="s">
        <v>60</v>
      </c>
      <c r="C7" s="55">
        <v>16</v>
      </c>
      <c r="D7" s="28">
        <v>10</v>
      </c>
      <c r="E7" s="28">
        <v>0</v>
      </c>
      <c r="F7" s="28">
        <v>6</v>
      </c>
      <c r="G7" s="30">
        <v>56.5</v>
      </c>
      <c r="H7" s="30">
        <v>39.5</v>
      </c>
      <c r="I7" s="29">
        <v>20</v>
      </c>
      <c r="J7" s="20">
        <v>15592</v>
      </c>
      <c r="L7" s="8" t="s">
        <v>193</v>
      </c>
      <c r="M7" s="20" t="s">
        <v>78</v>
      </c>
      <c r="P7" s="11"/>
    </row>
    <row r="8" spans="1:16" ht="12.75">
      <c r="A8" s="8">
        <v>5</v>
      </c>
      <c r="B8" s="9" t="s">
        <v>61</v>
      </c>
      <c r="C8" s="55">
        <v>16</v>
      </c>
      <c r="D8" s="28">
        <v>9</v>
      </c>
      <c r="E8" s="28">
        <v>0</v>
      </c>
      <c r="F8" s="28">
        <v>7</v>
      </c>
      <c r="G8" s="30">
        <v>55.5</v>
      </c>
      <c r="H8" s="30">
        <v>40.5</v>
      </c>
      <c r="I8" s="29">
        <v>18</v>
      </c>
      <c r="J8" s="20">
        <v>15370</v>
      </c>
      <c r="L8" s="25" t="s">
        <v>141</v>
      </c>
      <c r="M8" s="20"/>
      <c r="P8" s="11"/>
    </row>
    <row r="9" spans="1:16" ht="13.5" thickBot="1">
      <c r="A9" s="8">
        <v>6</v>
      </c>
      <c r="B9" s="9" t="s">
        <v>54</v>
      </c>
      <c r="C9" s="55">
        <v>16</v>
      </c>
      <c r="D9" s="28">
        <v>7</v>
      </c>
      <c r="E9" s="28">
        <v>0</v>
      </c>
      <c r="F9" s="28">
        <v>9</v>
      </c>
      <c r="G9" s="31">
        <v>42</v>
      </c>
      <c r="H9" s="31">
        <v>54</v>
      </c>
      <c r="I9" s="28">
        <v>14</v>
      </c>
      <c r="J9" s="20">
        <v>14334</v>
      </c>
      <c r="L9" s="63" t="s">
        <v>194</v>
      </c>
      <c r="M9" s="39"/>
      <c r="P9" s="11"/>
    </row>
    <row r="10" spans="1:16" ht="13.5" thickTop="1">
      <c r="A10" s="8">
        <v>7</v>
      </c>
      <c r="B10" s="9" t="s">
        <v>59</v>
      </c>
      <c r="C10" s="55">
        <v>16</v>
      </c>
      <c r="D10" s="29">
        <v>6</v>
      </c>
      <c r="E10" s="28">
        <v>0</v>
      </c>
      <c r="F10" s="28">
        <v>10</v>
      </c>
      <c r="G10" s="31">
        <v>38.5</v>
      </c>
      <c r="H10" s="31">
        <v>57.5</v>
      </c>
      <c r="I10" s="29">
        <v>12</v>
      </c>
      <c r="J10" s="20">
        <v>13373</v>
      </c>
      <c r="L10" s="8" t="s">
        <v>56</v>
      </c>
      <c r="M10" s="20" t="s">
        <v>77</v>
      </c>
      <c r="P10" s="11"/>
    </row>
    <row r="11" spans="1:16" ht="12.75">
      <c r="A11" s="8">
        <v>8</v>
      </c>
      <c r="B11" s="9" t="s">
        <v>57</v>
      </c>
      <c r="C11" s="55">
        <v>16</v>
      </c>
      <c r="D11" s="29">
        <v>5</v>
      </c>
      <c r="E11" s="28">
        <v>1</v>
      </c>
      <c r="F11" s="28">
        <v>11</v>
      </c>
      <c r="G11" s="30">
        <v>37</v>
      </c>
      <c r="H11" s="30">
        <v>59</v>
      </c>
      <c r="I11" s="29">
        <v>11</v>
      </c>
      <c r="J11" s="20">
        <v>14564</v>
      </c>
      <c r="L11" s="25" t="s">
        <v>142</v>
      </c>
      <c r="M11" s="62"/>
      <c r="P11" s="11"/>
    </row>
    <row r="12" spans="1:16" ht="13.5" customHeight="1" thickBot="1">
      <c r="A12" s="8">
        <v>9</v>
      </c>
      <c r="B12" s="9" t="s">
        <v>53</v>
      </c>
      <c r="C12" s="55">
        <v>16</v>
      </c>
      <c r="D12" s="28">
        <v>1</v>
      </c>
      <c r="E12" s="28">
        <v>0</v>
      </c>
      <c r="F12" s="28">
        <v>15</v>
      </c>
      <c r="G12" s="30">
        <v>23</v>
      </c>
      <c r="H12" s="30">
        <v>73</v>
      </c>
      <c r="I12" s="29">
        <v>2</v>
      </c>
      <c r="J12" s="20">
        <v>13396</v>
      </c>
      <c r="L12" s="63" t="s">
        <v>195</v>
      </c>
      <c r="M12" s="64"/>
      <c r="P12" s="11"/>
    </row>
    <row r="13" spans="1:16" ht="12.75" customHeight="1" thickTop="1">
      <c r="A13" s="8">
        <v>10</v>
      </c>
      <c r="B13" s="9" t="s">
        <v>52</v>
      </c>
      <c r="C13" s="55">
        <v>16</v>
      </c>
      <c r="D13" s="29">
        <v>1</v>
      </c>
      <c r="E13" s="28">
        <v>0</v>
      </c>
      <c r="F13" s="28">
        <v>15</v>
      </c>
      <c r="G13" s="30">
        <v>14</v>
      </c>
      <c r="H13" s="30">
        <v>82</v>
      </c>
      <c r="I13" s="29">
        <v>2</v>
      </c>
      <c r="J13" s="20">
        <v>12871</v>
      </c>
      <c r="L13" s="98" t="s">
        <v>55</v>
      </c>
      <c r="M13" s="24" t="s">
        <v>61</v>
      </c>
      <c r="P13" s="11"/>
    </row>
    <row r="14" spans="1:13" ht="13.5" thickBot="1">
      <c r="A14" s="10"/>
      <c r="B14" s="38"/>
      <c r="C14" s="38"/>
      <c r="D14" s="38"/>
      <c r="E14" s="38"/>
      <c r="F14" s="38"/>
      <c r="G14" s="38"/>
      <c r="H14" s="38"/>
      <c r="I14" s="38"/>
      <c r="J14" s="39"/>
      <c r="L14" s="25" t="s">
        <v>196</v>
      </c>
      <c r="M14" s="99"/>
    </row>
    <row r="15" spans="1:13" ht="14.25" thickBot="1" thickTop="1">
      <c r="A15" s="7"/>
      <c r="L15" s="65" t="s">
        <v>197</v>
      </c>
      <c r="M15" s="21"/>
    </row>
    <row r="16" spans="10:13" ht="13.5" thickTop="1">
      <c r="J16" s="7"/>
      <c r="L16" s="8" t="s">
        <v>60</v>
      </c>
      <c r="M16" s="93" t="s">
        <v>53</v>
      </c>
    </row>
    <row r="17" spans="10:13" ht="12.75">
      <c r="J17" s="7"/>
      <c r="L17" s="25" t="s">
        <v>191</v>
      </c>
      <c r="M17" s="20"/>
    </row>
    <row r="18" spans="10:13" ht="12.75">
      <c r="J18" s="7"/>
      <c r="L18" s="25" t="s">
        <v>198</v>
      </c>
      <c r="M18" s="20"/>
    </row>
    <row r="19" spans="8:13" ht="16.5" thickBot="1">
      <c r="H19" s="12"/>
      <c r="L19" s="67"/>
      <c r="M19" s="39"/>
    </row>
    <row r="20" spans="2:14" ht="13.5" thickTop="1">
      <c r="B20" s="9"/>
      <c r="C20" s="28"/>
      <c r="D20" s="28"/>
      <c r="E20" s="28"/>
      <c r="F20" s="28"/>
      <c r="G20" s="26"/>
      <c r="H20" s="26"/>
      <c r="I20" s="29"/>
      <c r="J20" s="7"/>
      <c r="K20" s="18"/>
      <c r="L20" s="7"/>
      <c r="M20" s="7"/>
      <c r="N20" s="7"/>
    </row>
    <row r="21" spans="2:14" ht="12.75">
      <c r="B21" s="9"/>
      <c r="C21" s="28"/>
      <c r="D21" s="29"/>
      <c r="E21" s="28"/>
      <c r="F21" s="28"/>
      <c r="G21" s="26"/>
      <c r="H21" s="26"/>
      <c r="I21" s="29"/>
      <c r="J21" s="7"/>
      <c r="K21" s="57"/>
      <c r="L21" s="7"/>
      <c r="M21" s="7"/>
      <c r="N21" s="7"/>
    </row>
    <row r="22" spans="2:14" ht="12.75">
      <c r="B22" s="9"/>
      <c r="C22" s="28"/>
      <c r="D22" s="29"/>
      <c r="E22" s="28"/>
      <c r="F22" s="28"/>
      <c r="G22" s="26"/>
      <c r="H22" s="26"/>
      <c r="I22" s="29"/>
      <c r="J22" s="7"/>
      <c r="K22" s="18"/>
      <c r="L22" s="7"/>
      <c r="M22" s="7"/>
      <c r="N22" s="7"/>
    </row>
    <row r="23" spans="2:10" ht="12.75">
      <c r="B23" s="9"/>
      <c r="C23" s="28"/>
      <c r="D23" s="28"/>
      <c r="E23" s="28"/>
      <c r="F23" s="28"/>
      <c r="G23" s="26"/>
      <c r="H23" s="26"/>
      <c r="I23" s="29"/>
      <c r="J23" s="7"/>
    </row>
    <row r="24" spans="2:14" ht="12.75">
      <c r="B24" s="9"/>
      <c r="C24" s="28"/>
      <c r="D24" s="29"/>
      <c r="E24" s="28"/>
      <c r="F24" s="28"/>
      <c r="G24" s="27"/>
      <c r="H24" s="27"/>
      <c r="I24" s="29"/>
      <c r="J24" s="7"/>
      <c r="K24" s="57"/>
      <c r="L24" s="57"/>
      <c r="M24" s="57"/>
      <c r="N24" s="57"/>
    </row>
    <row r="25" spans="2:14" ht="12.75">
      <c r="B25" s="9"/>
      <c r="C25" s="28"/>
      <c r="D25" s="28"/>
      <c r="E25" s="28"/>
      <c r="F25" s="28"/>
      <c r="G25" s="26"/>
      <c r="H25" s="26"/>
      <c r="I25" s="29"/>
      <c r="J25" s="7"/>
      <c r="K25" s="57"/>
      <c r="L25" s="57"/>
      <c r="M25" s="57"/>
      <c r="N25" s="57"/>
    </row>
    <row r="26" spans="2:14" ht="12.75">
      <c r="B26" s="9"/>
      <c r="C26" s="28"/>
      <c r="D26" s="28"/>
      <c r="E26" s="28"/>
      <c r="F26" s="28"/>
      <c r="G26" s="27"/>
      <c r="H26" s="26"/>
      <c r="I26" s="29"/>
      <c r="J26" s="7"/>
      <c r="K26" s="57"/>
      <c r="L26" s="57"/>
      <c r="M26" s="57"/>
      <c r="N26" s="57"/>
    </row>
    <row r="27" spans="2:14" ht="12.75">
      <c r="B27" s="9"/>
      <c r="C27" s="28"/>
      <c r="D27" s="29"/>
      <c r="E27" s="28"/>
      <c r="F27" s="28"/>
      <c r="G27" s="26"/>
      <c r="H27" s="26"/>
      <c r="I27" s="29"/>
      <c r="J27" s="7"/>
      <c r="K27" s="57"/>
      <c r="L27" s="57"/>
      <c r="M27" s="57"/>
      <c r="N27" s="57"/>
    </row>
    <row r="28" spans="2:14" ht="12.75">
      <c r="B28" s="9"/>
      <c r="C28" s="28"/>
      <c r="D28" s="28"/>
      <c r="E28" s="28"/>
      <c r="F28" s="28"/>
      <c r="G28" s="27"/>
      <c r="H28" s="27"/>
      <c r="I28" s="28"/>
      <c r="J28" s="7"/>
      <c r="K28" s="57"/>
      <c r="L28" s="57"/>
      <c r="M28" s="57"/>
      <c r="N28" s="57"/>
    </row>
    <row r="29" spans="2:14" ht="12.75">
      <c r="B29" s="19"/>
      <c r="C29" s="28"/>
      <c r="D29" s="28"/>
      <c r="E29" s="28"/>
      <c r="F29" s="28"/>
      <c r="G29" s="26"/>
      <c r="H29" s="26"/>
      <c r="I29" s="29"/>
      <c r="J29" s="7"/>
      <c r="K29" s="57"/>
      <c r="L29" s="57"/>
      <c r="M29" s="57"/>
      <c r="N29" s="57"/>
    </row>
    <row r="30" spans="2:14" ht="12.75">
      <c r="B30" s="7"/>
      <c r="C30" s="7"/>
      <c r="D30" s="7"/>
      <c r="E30" s="7"/>
      <c r="F30" s="7"/>
      <c r="G30" s="9"/>
      <c r="H30" s="7"/>
      <c r="I30" s="7"/>
      <c r="J30" s="7"/>
      <c r="K30" s="57"/>
      <c r="L30" s="57"/>
      <c r="M30" s="57"/>
      <c r="N30" s="57"/>
    </row>
    <row r="31" spans="7:14" ht="12.75">
      <c r="G31" s="11"/>
      <c r="J31" s="1"/>
      <c r="K31" s="57"/>
      <c r="L31" s="57"/>
      <c r="M31" s="57"/>
      <c r="N31" s="57"/>
    </row>
    <row r="32" spans="7:14" ht="12.75">
      <c r="G32" s="11"/>
      <c r="K32" s="57"/>
      <c r="L32" s="57"/>
      <c r="M32" s="57"/>
      <c r="N32" s="57"/>
    </row>
    <row r="33" spans="11:14" ht="12.75">
      <c r="K33" s="57"/>
      <c r="L33" s="57"/>
      <c r="M33" s="57"/>
      <c r="N33" s="57"/>
    </row>
    <row r="34" spans="11:14" ht="12.75">
      <c r="K34" s="57"/>
      <c r="L34" s="57"/>
      <c r="M34" s="57"/>
      <c r="N34" s="57"/>
    </row>
    <row r="35" spans="11:14" ht="12.75">
      <c r="K35" s="57"/>
      <c r="L35" s="57"/>
      <c r="M35" s="57"/>
      <c r="N35" s="57"/>
    </row>
    <row r="36" spans="11:14" ht="12.75">
      <c r="K36" s="7"/>
      <c r="L36" s="7"/>
      <c r="M36" s="7"/>
      <c r="N36" s="7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2 G28" name="Tartom?ny1_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  <ignoredErrors>
    <ignoredError sqref="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Y1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1.57421875" style="0" customWidth="1"/>
    <col min="2" max="2" width="4.7109375" style="0" customWidth="1"/>
    <col min="3" max="20" width="5.140625" style="0" customWidth="1"/>
    <col min="21" max="21" width="7.28125" style="0" customWidth="1"/>
  </cols>
  <sheetData>
    <row r="1" spans="1:21" ht="12.75">
      <c r="A1" s="95" t="s">
        <v>73</v>
      </c>
      <c r="B1" s="95" t="s">
        <v>6</v>
      </c>
      <c r="C1" s="95" t="s">
        <v>23</v>
      </c>
      <c r="D1" s="95" t="s">
        <v>24</v>
      </c>
      <c r="E1" s="95" t="s">
        <v>25</v>
      </c>
      <c r="F1" s="95" t="s">
        <v>26</v>
      </c>
      <c r="G1" s="95" t="s">
        <v>27</v>
      </c>
      <c r="H1" s="95" t="s">
        <v>28</v>
      </c>
      <c r="I1" s="95" t="s">
        <v>29</v>
      </c>
      <c r="J1" s="95" t="s">
        <v>30</v>
      </c>
      <c r="K1" s="95" t="s">
        <v>31</v>
      </c>
      <c r="L1" s="95" t="s">
        <v>32</v>
      </c>
      <c r="M1" s="95" t="s">
        <v>33</v>
      </c>
      <c r="N1" s="95" t="s">
        <v>34</v>
      </c>
      <c r="O1" s="95" t="s">
        <v>35</v>
      </c>
      <c r="P1" s="95" t="s">
        <v>36</v>
      </c>
      <c r="Q1" s="95" t="s">
        <v>37</v>
      </c>
      <c r="R1" s="95" t="s">
        <v>38</v>
      </c>
      <c r="S1" s="95" t="s">
        <v>39</v>
      </c>
      <c r="T1" s="95" t="s">
        <v>40</v>
      </c>
      <c r="U1" s="95" t="s">
        <v>76</v>
      </c>
    </row>
    <row r="2" spans="1:21" ht="12.75">
      <c r="A2" s="95" t="s">
        <v>55</v>
      </c>
      <c r="B2" s="95"/>
      <c r="C2" s="95">
        <v>1082</v>
      </c>
      <c r="D2" s="95">
        <v>991</v>
      </c>
      <c r="E2" s="95">
        <v>1020</v>
      </c>
      <c r="F2" s="95">
        <v>1015</v>
      </c>
      <c r="G2" s="95">
        <v>979</v>
      </c>
      <c r="H2" s="95">
        <v>973</v>
      </c>
      <c r="I2" s="95">
        <v>918</v>
      </c>
      <c r="J2" s="95">
        <v>1049</v>
      </c>
      <c r="K2" s="95">
        <v>994</v>
      </c>
      <c r="L2" s="95">
        <v>942</v>
      </c>
      <c r="M2" s="95">
        <v>994</v>
      </c>
      <c r="N2" s="95">
        <v>1007</v>
      </c>
      <c r="O2" s="95">
        <v>936</v>
      </c>
      <c r="P2" s="95">
        <v>956</v>
      </c>
      <c r="Q2" s="95">
        <v>984</v>
      </c>
      <c r="R2" s="95">
        <v>1013</v>
      </c>
      <c r="S2" s="95"/>
      <c r="T2" s="95"/>
      <c r="U2" s="95">
        <f aca="true" t="shared" si="0" ref="U2:U11">SUM(C2:T2)</f>
        <v>15853</v>
      </c>
    </row>
    <row r="3" spans="1:21" ht="12.75">
      <c r="A3" s="95" t="s">
        <v>56</v>
      </c>
      <c r="B3" s="95"/>
      <c r="C3" s="95">
        <v>983</v>
      </c>
      <c r="D3" s="95">
        <v>980</v>
      </c>
      <c r="E3" s="95">
        <v>1011</v>
      </c>
      <c r="F3" s="95">
        <v>928</v>
      </c>
      <c r="G3" s="95">
        <v>993</v>
      </c>
      <c r="H3" s="95">
        <v>976</v>
      </c>
      <c r="I3" s="95">
        <v>1006</v>
      </c>
      <c r="J3" s="95">
        <v>1035</v>
      </c>
      <c r="K3" s="95">
        <v>899</v>
      </c>
      <c r="L3" s="95">
        <v>1025</v>
      </c>
      <c r="M3" s="95">
        <v>1014</v>
      </c>
      <c r="N3" s="95">
        <v>1012</v>
      </c>
      <c r="O3" s="95">
        <v>987</v>
      </c>
      <c r="P3" s="95">
        <v>1034</v>
      </c>
      <c r="Q3" s="95">
        <v>1072</v>
      </c>
      <c r="R3" s="95">
        <v>1006</v>
      </c>
      <c r="S3" s="95"/>
      <c r="T3" s="95"/>
      <c r="U3" s="95">
        <f t="shared" si="0"/>
        <v>15961</v>
      </c>
    </row>
    <row r="4" spans="1:21" ht="12.75">
      <c r="A4" s="95" t="s">
        <v>74</v>
      </c>
      <c r="B4" s="95"/>
      <c r="C4" s="95">
        <v>963</v>
      </c>
      <c r="D4" s="95">
        <v>910</v>
      </c>
      <c r="E4" s="95">
        <v>969</v>
      </c>
      <c r="F4" s="95">
        <v>972</v>
      </c>
      <c r="G4" s="95">
        <v>906</v>
      </c>
      <c r="H4" s="95">
        <v>940</v>
      </c>
      <c r="I4" s="95">
        <v>1013</v>
      </c>
      <c r="J4" s="95">
        <v>1003</v>
      </c>
      <c r="K4" s="95">
        <v>986</v>
      </c>
      <c r="L4" s="95">
        <v>974</v>
      </c>
      <c r="M4" s="95">
        <v>970</v>
      </c>
      <c r="N4" s="95">
        <v>971</v>
      </c>
      <c r="O4" s="95">
        <v>999</v>
      </c>
      <c r="P4" s="95">
        <v>973</v>
      </c>
      <c r="Q4" s="95">
        <v>1028</v>
      </c>
      <c r="R4" s="95">
        <v>1015</v>
      </c>
      <c r="S4" s="95"/>
      <c r="T4" s="95"/>
      <c r="U4" s="95">
        <f t="shared" si="0"/>
        <v>15592</v>
      </c>
    </row>
    <row r="5" spans="1:21" ht="12.75">
      <c r="A5" s="95" t="s">
        <v>58</v>
      </c>
      <c r="B5" s="95"/>
      <c r="C5" s="95">
        <v>947</v>
      </c>
      <c r="D5" s="95">
        <v>968</v>
      </c>
      <c r="E5" s="95">
        <v>967</v>
      </c>
      <c r="F5" s="95">
        <v>924</v>
      </c>
      <c r="G5" s="95">
        <v>1001</v>
      </c>
      <c r="H5" s="95">
        <v>982</v>
      </c>
      <c r="I5" s="95">
        <v>970</v>
      </c>
      <c r="J5" s="95">
        <v>940</v>
      </c>
      <c r="K5" s="95">
        <v>955</v>
      </c>
      <c r="L5" s="95">
        <v>1052</v>
      </c>
      <c r="M5" s="95">
        <v>1018</v>
      </c>
      <c r="N5" s="95">
        <v>978</v>
      </c>
      <c r="O5" s="95">
        <v>996</v>
      </c>
      <c r="P5" s="95">
        <v>975</v>
      </c>
      <c r="Q5" s="95">
        <v>995</v>
      </c>
      <c r="R5" s="95">
        <v>1026</v>
      </c>
      <c r="S5" s="95"/>
      <c r="T5" s="95"/>
      <c r="U5" s="95">
        <f t="shared" si="0"/>
        <v>15694</v>
      </c>
    </row>
    <row r="6" spans="1:21" ht="12.75">
      <c r="A6" s="95" t="s">
        <v>61</v>
      </c>
      <c r="B6" s="95"/>
      <c r="C6" s="95">
        <v>938</v>
      </c>
      <c r="D6" s="95">
        <v>950</v>
      </c>
      <c r="E6" s="95">
        <v>944</v>
      </c>
      <c r="F6" s="95">
        <v>923</v>
      </c>
      <c r="G6" s="95">
        <v>957</v>
      </c>
      <c r="H6" s="95">
        <v>970</v>
      </c>
      <c r="I6" s="95">
        <v>947</v>
      </c>
      <c r="J6" s="95">
        <v>977</v>
      </c>
      <c r="K6" s="95">
        <v>974</v>
      </c>
      <c r="L6" s="95">
        <v>979</v>
      </c>
      <c r="M6" s="95">
        <v>920</v>
      </c>
      <c r="N6" s="95">
        <v>981</v>
      </c>
      <c r="O6" s="95">
        <v>954</v>
      </c>
      <c r="P6" s="95">
        <v>977</v>
      </c>
      <c r="Q6" s="95">
        <v>985</v>
      </c>
      <c r="R6" s="95">
        <v>994</v>
      </c>
      <c r="S6" s="95"/>
      <c r="T6" s="95"/>
      <c r="U6" s="95">
        <f t="shared" si="0"/>
        <v>15370</v>
      </c>
    </row>
    <row r="7" spans="1:21" ht="12.75">
      <c r="A7" s="95" t="s">
        <v>59</v>
      </c>
      <c r="B7" s="95"/>
      <c r="C7" s="95">
        <v>986</v>
      </c>
      <c r="D7" s="95">
        <v>0</v>
      </c>
      <c r="E7" s="95">
        <v>941</v>
      </c>
      <c r="F7" s="95">
        <v>859</v>
      </c>
      <c r="G7" s="95">
        <v>987</v>
      </c>
      <c r="H7" s="95">
        <v>907</v>
      </c>
      <c r="I7" s="95">
        <v>671</v>
      </c>
      <c r="J7" s="95">
        <v>821</v>
      </c>
      <c r="K7" s="95">
        <v>932</v>
      </c>
      <c r="L7" s="95">
        <v>847</v>
      </c>
      <c r="M7" s="95">
        <v>866</v>
      </c>
      <c r="N7" s="95">
        <v>920</v>
      </c>
      <c r="O7" s="95">
        <v>973</v>
      </c>
      <c r="P7" s="95">
        <v>867</v>
      </c>
      <c r="Q7" s="95">
        <v>900</v>
      </c>
      <c r="R7" s="95">
        <v>896</v>
      </c>
      <c r="S7" s="95"/>
      <c r="T7" s="95"/>
      <c r="U7" s="95">
        <f t="shared" si="0"/>
        <v>13373</v>
      </c>
    </row>
    <row r="8" spans="1:21" ht="12.75">
      <c r="A8" s="95" t="s">
        <v>75</v>
      </c>
      <c r="B8" s="95"/>
      <c r="C8" s="95">
        <v>825</v>
      </c>
      <c r="D8" s="95">
        <v>824</v>
      </c>
      <c r="E8" s="95">
        <v>901</v>
      </c>
      <c r="F8" s="95">
        <v>845</v>
      </c>
      <c r="G8" s="95">
        <v>858</v>
      </c>
      <c r="H8" s="95">
        <v>857</v>
      </c>
      <c r="I8" s="95">
        <v>918</v>
      </c>
      <c r="J8" s="95">
        <v>917</v>
      </c>
      <c r="K8" s="95">
        <v>876</v>
      </c>
      <c r="L8" s="95">
        <v>911</v>
      </c>
      <c r="M8" s="95">
        <v>990</v>
      </c>
      <c r="N8" s="95">
        <v>891</v>
      </c>
      <c r="O8" s="95">
        <v>927</v>
      </c>
      <c r="P8" s="95">
        <v>921</v>
      </c>
      <c r="Q8" s="95">
        <v>900</v>
      </c>
      <c r="R8" s="95">
        <v>973</v>
      </c>
      <c r="S8" s="95"/>
      <c r="T8" s="95"/>
      <c r="U8" s="95">
        <f t="shared" si="0"/>
        <v>14334</v>
      </c>
    </row>
    <row r="9" spans="1:21" ht="12.75">
      <c r="A9" s="95" t="s">
        <v>52</v>
      </c>
      <c r="B9" s="95"/>
      <c r="C9" s="95">
        <v>824</v>
      </c>
      <c r="D9" s="95">
        <v>874</v>
      </c>
      <c r="E9" s="95">
        <v>844</v>
      </c>
      <c r="F9" s="95">
        <v>819</v>
      </c>
      <c r="G9" s="95">
        <v>869</v>
      </c>
      <c r="H9" s="95">
        <v>820</v>
      </c>
      <c r="I9" s="95">
        <v>868</v>
      </c>
      <c r="J9" s="95">
        <v>519</v>
      </c>
      <c r="K9" s="95">
        <v>840</v>
      </c>
      <c r="L9" s="95">
        <v>880</v>
      </c>
      <c r="M9" s="95">
        <v>834</v>
      </c>
      <c r="N9" s="95">
        <v>874</v>
      </c>
      <c r="O9" s="95">
        <v>814</v>
      </c>
      <c r="P9" s="95">
        <v>821</v>
      </c>
      <c r="Q9" s="95">
        <v>578</v>
      </c>
      <c r="R9" s="95">
        <v>793</v>
      </c>
      <c r="S9" s="95"/>
      <c r="T9" s="95"/>
      <c r="U9" s="95">
        <f t="shared" si="0"/>
        <v>12871</v>
      </c>
    </row>
    <row r="10" spans="1:21" ht="12.75">
      <c r="A10" s="95" t="s">
        <v>53</v>
      </c>
      <c r="B10" s="95"/>
      <c r="C10" s="95">
        <v>905</v>
      </c>
      <c r="D10" s="95">
        <v>812</v>
      </c>
      <c r="E10" s="95">
        <v>897</v>
      </c>
      <c r="F10" s="95">
        <v>840</v>
      </c>
      <c r="G10" s="95">
        <v>878</v>
      </c>
      <c r="H10" s="95">
        <v>916</v>
      </c>
      <c r="I10" s="95">
        <v>902</v>
      </c>
      <c r="J10" s="95">
        <v>893</v>
      </c>
      <c r="K10" s="95">
        <v>914</v>
      </c>
      <c r="L10" s="95">
        <v>0</v>
      </c>
      <c r="M10" s="95">
        <v>965</v>
      </c>
      <c r="N10" s="95">
        <v>883</v>
      </c>
      <c r="O10" s="95">
        <v>901</v>
      </c>
      <c r="P10" s="95">
        <v>890</v>
      </c>
      <c r="Q10" s="95">
        <v>861</v>
      </c>
      <c r="R10" s="95">
        <v>939</v>
      </c>
      <c r="S10" s="95"/>
      <c r="T10" s="95"/>
      <c r="U10" s="95">
        <f t="shared" si="0"/>
        <v>13396</v>
      </c>
    </row>
    <row r="11" spans="1:21" ht="12.75">
      <c r="A11" s="95" t="s">
        <v>57</v>
      </c>
      <c r="B11" s="95"/>
      <c r="C11" s="95">
        <v>897</v>
      </c>
      <c r="D11" s="95">
        <v>874</v>
      </c>
      <c r="E11" s="95">
        <v>939</v>
      </c>
      <c r="F11" s="95">
        <v>899</v>
      </c>
      <c r="G11" s="95">
        <v>898</v>
      </c>
      <c r="H11" s="95">
        <v>957</v>
      </c>
      <c r="I11" s="95">
        <v>877</v>
      </c>
      <c r="J11" s="95">
        <v>787</v>
      </c>
      <c r="K11" s="95">
        <v>973</v>
      </c>
      <c r="L11" s="95">
        <v>942</v>
      </c>
      <c r="M11" s="95">
        <v>926</v>
      </c>
      <c r="N11" s="95">
        <v>939</v>
      </c>
      <c r="O11" s="95">
        <v>944</v>
      </c>
      <c r="P11" s="95">
        <v>898</v>
      </c>
      <c r="Q11" s="95">
        <v>918</v>
      </c>
      <c r="R11" s="95">
        <v>896</v>
      </c>
      <c r="S11" s="95"/>
      <c r="T11" s="95"/>
      <c r="U11" s="95">
        <f t="shared" si="0"/>
        <v>14564</v>
      </c>
    </row>
    <row r="12" ht="12.75">
      <c r="Y1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8"/>
  <sheetViews>
    <sheetView workbookViewId="0" topLeftCell="A1">
      <selection activeCell="M21" sqref="M21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5.8515625" style="89" customWidth="1"/>
    <col min="4" max="4" width="2.28125" style="0" customWidth="1"/>
    <col min="5" max="5" width="18.421875" style="0" customWidth="1"/>
    <col min="6" max="6" width="5.7109375" style="0" customWidth="1"/>
    <col min="7" max="7" width="3.421875" style="0" customWidth="1"/>
    <col min="8" max="8" width="17.57421875" style="0" customWidth="1"/>
    <col min="9" max="9" width="5.421875" style="0" customWidth="1"/>
    <col min="10" max="10" width="1.85156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t="s">
        <v>0</v>
      </c>
      <c r="B1" s="12" t="s">
        <v>13</v>
      </c>
      <c r="C1" s="88"/>
      <c r="N1" s="5"/>
      <c r="O1" s="12"/>
    </row>
    <row r="2" spans="2:21" ht="12.75">
      <c r="B2" s="11" t="s">
        <v>17</v>
      </c>
      <c r="E2" s="11" t="s">
        <v>18</v>
      </c>
      <c r="H2" s="11" t="s">
        <v>62</v>
      </c>
      <c r="J2" s="17"/>
      <c r="K2" s="11" t="s">
        <v>63</v>
      </c>
      <c r="O2" s="11"/>
      <c r="R2" s="11"/>
      <c r="U2" s="11"/>
    </row>
    <row r="3" spans="2:22" ht="12.75">
      <c r="B3" t="s">
        <v>1</v>
      </c>
      <c r="C3" s="89" t="s">
        <v>2</v>
      </c>
      <c r="E3" t="s">
        <v>21</v>
      </c>
      <c r="F3" t="s">
        <v>22</v>
      </c>
      <c r="H3" t="s">
        <v>1</v>
      </c>
      <c r="I3" t="s">
        <v>68</v>
      </c>
      <c r="K3" s="79" t="s">
        <v>67</v>
      </c>
      <c r="L3" t="s">
        <v>68</v>
      </c>
      <c r="N3" s="14"/>
      <c r="O3" s="14"/>
      <c r="P3" s="13"/>
      <c r="Q3" s="14"/>
      <c r="R3" s="14"/>
      <c r="S3" s="14"/>
      <c r="T3" s="14"/>
      <c r="V3" s="14"/>
    </row>
    <row r="4" spans="2:20" ht="15.75">
      <c r="B4" s="84"/>
      <c r="C4" s="69"/>
      <c r="K4" s="17"/>
      <c r="L4" s="17"/>
      <c r="N4" s="14"/>
      <c r="P4" s="13"/>
      <c r="Q4" s="14"/>
      <c r="R4" s="14"/>
      <c r="S4" s="14"/>
      <c r="T4" s="14"/>
    </row>
    <row r="5" spans="1:22" ht="15.75" customHeight="1">
      <c r="A5" s="11" t="s">
        <v>23</v>
      </c>
      <c r="B5" s="83" t="s">
        <v>120</v>
      </c>
      <c r="C5" s="100" t="s">
        <v>207</v>
      </c>
      <c r="D5" s="11" t="s">
        <v>23</v>
      </c>
      <c r="E5" s="82" t="s">
        <v>102</v>
      </c>
      <c r="F5" s="70" t="s">
        <v>167</v>
      </c>
      <c r="G5" s="11">
        <v>1</v>
      </c>
      <c r="H5" s="82" t="s">
        <v>144</v>
      </c>
      <c r="I5" s="70" t="s">
        <v>159</v>
      </c>
      <c r="J5" s="11">
        <v>1</v>
      </c>
      <c r="K5" s="84" t="s">
        <v>91</v>
      </c>
      <c r="L5" s="70" t="s">
        <v>125</v>
      </c>
      <c r="N5" s="14"/>
      <c r="O5" s="14"/>
      <c r="P5" s="13"/>
      <c r="Q5" s="14"/>
      <c r="R5" s="14"/>
      <c r="S5" s="14"/>
      <c r="T5" s="14"/>
      <c r="U5" s="16"/>
      <c r="V5" s="14"/>
    </row>
    <row r="6" spans="1:20" ht="15.75" customHeight="1">
      <c r="A6" s="11" t="s">
        <v>24</v>
      </c>
      <c r="B6" s="46" t="s">
        <v>96</v>
      </c>
      <c r="C6" s="70" t="s">
        <v>175</v>
      </c>
      <c r="D6" s="11" t="s">
        <v>24</v>
      </c>
      <c r="E6" s="81" t="s">
        <v>86</v>
      </c>
      <c r="F6" s="70" t="s">
        <v>168</v>
      </c>
      <c r="G6" s="11">
        <v>2</v>
      </c>
      <c r="H6" s="84" t="s">
        <v>112</v>
      </c>
      <c r="I6" s="60" t="s">
        <v>159</v>
      </c>
      <c r="J6" s="11">
        <v>2</v>
      </c>
      <c r="K6" s="82" t="s">
        <v>93</v>
      </c>
      <c r="L6" s="70" t="s">
        <v>124</v>
      </c>
      <c r="O6" s="14"/>
      <c r="P6" s="13"/>
      <c r="R6" s="14"/>
      <c r="S6" s="14"/>
      <c r="T6" s="14"/>
    </row>
    <row r="7" spans="1:22" ht="15.75" customHeight="1">
      <c r="A7" s="11" t="s">
        <v>25</v>
      </c>
      <c r="B7" s="82" t="s">
        <v>109</v>
      </c>
      <c r="C7" s="69" t="s">
        <v>171</v>
      </c>
      <c r="D7" s="11" t="s">
        <v>25</v>
      </c>
      <c r="E7" s="82" t="s">
        <v>101</v>
      </c>
      <c r="F7" s="100" t="s">
        <v>202</v>
      </c>
      <c r="G7" s="11">
        <v>3</v>
      </c>
      <c r="H7" s="82" t="s">
        <v>117</v>
      </c>
      <c r="I7" s="90" t="s">
        <v>160</v>
      </c>
      <c r="J7" s="11">
        <v>3</v>
      </c>
      <c r="K7" s="84" t="s">
        <v>118</v>
      </c>
      <c r="L7" s="70" t="s">
        <v>123</v>
      </c>
      <c r="O7" s="14"/>
      <c r="P7" s="13"/>
      <c r="R7" s="14"/>
      <c r="S7" s="14"/>
      <c r="T7" s="14"/>
      <c r="U7" s="16"/>
      <c r="V7" s="14"/>
    </row>
    <row r="8" spans="1:20" ht="15.75" customHeight="1">
      <c r="A8" s="11" t="s">
        <v>26</v>
      </c>
      <c r="B8" s="84" t="s">
        <v>139</v>
      </c>
      <c r="C8" s="100" t="s">
        <v>210</v>
      </c>
      <c r="D8" s="11" t="s">
        <v>26</v>
      </c>
      <c r="E8" s="81" t="s">
        <v>138</v>
      </c>
      <c r="F8" s="70" t="s">
        <v>162</v>
      </c>
      <c r="G8" s="11">
        <v>4</v>
      </c>
      <c r="H8" s="84" t="s">
        <v>151</v>
      </c>
      <c r="I8" s="70" t="s">
        <v>181</v>
      </c>
      <c r="J8" s="11"/>
      <c r="K8" s="41"/>
      <c r="L8" s="69"/>
      <c r="O8" s="14"/>
      <c r="P8" s="13"/>
      <c r="R8" s="14"/>
      <c r="S8" s="14"/>
      <c r="T8" s="14"/>
    </row>
    <row r="9" spans="1:22" ht="15.75" customHeight="1">
      <c r="A9" s="11" t="s">
        <v>27</v>
      </c>
      <c r="B9" s="84" t="s">
        <v>145</v>
      </c>
      <c r="C9" s="69" t="s">
        <v>163</v>
      </c>
      <c r="D9" s="11" t="s">
        <v>27</v>
      </c>
      <c r="E9" s="84" t="s">
        <v>152</v>
      </c>
      <c r="F9" s="69" t="s">
        <v>183</v>
      </c>
      <c r="G9" s="11"/>
      <c r="I9" s="14"/>
      <c r="J9" s="11"/>
      <c r="O9" s="14"/>
      <c r="P9" s="13"/>
      <c r="R9" s="14"/>
      <c r="S9" s="14"/>
      <c r="T9" s="14"/>
      <c r="U9" s="4"/>
      <c r="V9" s="14"/>
    </row>
    <row r="10" spans="1:21" ht="15.75" customHeight="1">
      <c r="A10" s="11" t="s">
        <v>28</v>
      </c>
      <c r="B10" s="81" t="s">
        <v>104</v>
      </c>
      <c r="C10" s="100" t="s">
        <v>201</v>
      </c>
      <c r="D10" s="11"/>
      <c r="E10" s="82"/>
      <c r="F10" s="70"/>
      <c r="G10" s="14"/>
      <c r="H10" s="14"/>
      <c r="I10" s="14"/>
      <c r="J10" s="11"/>
      <c r="O10" s="14"/>
      <c r="P10" s="13"/>
      <c r="U10" s="4"/>
    </row>
    <row r="11" spans="1:21" ht="15.75" customHeight="1">
      <c r="A11" s="11" t="s">
        <v>29</v>
      </c>
      <c r="B11" s="84" t="s">
        <v>108</v>
      </c>
      <c r="C11" s="70" t="s">
        <v>172</v>
      </c>
      <c r="D11" s="11"/>
      <c r="E11" s="81"/>
      <c r="F11" s="70"/>
      <c r="G11" t="s">
        <v>4</v>
      </c>
      <c r="H11" s="12" t="s">
        <v>16</v>
      </c>
      <c r="J11" s="14"/>
      <c r="K11" s="14"/>
      <c r="L11" s="14"/>
      <c r="O11" s="14"/>
      <c r="P11" s="13"/>
      <c r="R11" s="14"/>
      <c r="S11" s="14"/>
      <c r="U11" s="4"/>
    </row>
    <row r="12" spans="1:21" ht="15.75" customHeight="1">
      <c r="A12" s="11" t="s">
        <v>30</v>
      </c>
      <c r="B12" s="81" t="s">
        <v>114</v>
      </c>
      <c r="C12" s="90" t="s">
        <v>155</v>
      </c>
      <c r="D12" s="11"/>
      <c r="E12" s="81"/>
      <c r="F12" s="90"/>
      <c r="G12" s="74"/>
      <c r="H12" t="s">
        <v>5</v>
      </c>
      <c r="O12" s="14"/>
      <c r="P12" s="15"/>
      <c r="R12" s="14"/>
      <c r="S12" s="14"/>
      <c r="U12" s="4"/>
    </row>
    <row r="13" spans="1:21" ht="15.75" customHeight="1">
      <c r="A13" s="11" t="s">
        <v>31</v>
      </c>
      <c r="B13" s="84" t="s">
        <v>84</v>
      </c>
      <c r="C13" s="100" t="s">
        <v>204</v>
      </c>
      <c r="D13" s="11"/>
      <c r="E13" s="82"/>
      <c r="F13" s="90"/>
      <c r="G13" s="75">
        <v>1</v>
      </c>
      <c r="H13" s="83" t="s">
        <v>120</v>
      </c>
      <c r="I13" s="100" t="s">
        <v>207</v>
      </c>
      <c r="O13" s="14"/>
      <c r="P13" s="13"/>
      <c r="R13" s="14"/>
      <c r="S13" s="14"/>
      <c r="U13" s="4"/>
    </row>
    <row r="14" spans="1:19" ht="15.75" customHeight="1">
      <c r="A14" s="11" t="s">
        <v>32</v>
      </c>
      <c r="B14" s="84" t="s">
        <v>89</v>
      </c>
      <c r="C14" s="100" t="s">
        <v>204</v>
      </c>
      <c r="D14" s="11"/>
      <c r="E14" s="84"/>
      <c r="F14" s="69"/>
      <c r="G14" s="75">
        <v>2</v>
      </c>
      <c r="H14" s="46" t="s">
        <v>96</v>
      </c>
      <c r="I14" s="70" t="s">
        <v>175</v>
      </c>
      <c r="O14" s="14"/>
      <c r="P14" s="15"/>
      <c r="R14" s="14"/>
      <c r="S14" s="14"/>
    </row>
    <row r="15" spans="1:16" ht="15.75" customHeight="1">
      <c r="A15" s="11" t="s">
        <v>33</v>
      </c>
      <c r="B15" s="82" t="s">
        <v>119</v>
      </c>
      <c r="C15" s="100" t="s">
        <v>203</v>
      </c>
      <c r="D15" s="11"/>
      <c r="E15" s="82"/>
      <c r="F15" s="90"/>
      <c r="G15" s="75">
        <v>3</v>
      </c>
      <c r="H15" s="82" t="s">
        <v>109</v>
      </c>
      <c r="I15" s="69" t="s">
        <v>171</v>
      </c>
      <c r="O15" s="14"/>
      <c r="P15" s="13"/>
    </row>
    <row r="16" spans="1:16" ht="15.75" customHeight="1">
      <c r="A16" s="11" t="s">
        <v>34</v>
      </c>
      <c r="B16" s="82" t="s">
        <v>99</v>
      </c>
      <c r="C16" s="90" t="s">
        <v>209</v>
      </c>
      <c r="D16" s="11"/>
      <c r="E16" s="81"/>
      <c r="F16" s="70"/>
      <c r="G16" s="75">
        <v>4</v>
      </c>
      <c r="H16" s="84" t="s">
        <v>139</v>
      </c>
      <c r="I16" s="100" t="s">
        <v>210</v>
      </c>
      <c r="M16" s="40"/>
      <c r="N16" s="52"/>
      <c r="O16" s="14"/>
      <c r="P16" s="13"/>
    </row>
    <row r="17" spans="1:16" ht="15.75" customHeight="1">
      <c r="A17" s="11" t="s">
        <v>35</v>
      </c>
      <c r="B17" s="82" t="s">
        <v>110</v>
      </c>
      <c r="C17" s="69" t="s">
        <v>161</v>
      </c>
      <c r="E17" s="81"/>
      <c r="F17" s="90"/>
      <c r="G17" s="75">
        <v>5</v>
      </c>
      <c r="H17" s="84" t="s">
        <v>145</v>
      </c>
      <c r="I17" s="69" t="s">
        <v>163</v>
      </c>
      <c r="M17" s="41"/>
      <c r="N17" s="52"/>
      <c r="O17" s="14"/>
      <c r="P17" s="13"/>
    </row>
    <row r="18" spans="1:16" ht="15.75" customHeight="1">
      <c r="A18" s="11" t="s">
        <v>36</v>
      </c>
      <c r="B18" s="82" t="s">
        <v>105</v>
      </c>
      <c r="C18" s="100" t="s">
        <v>206</v>
      </c>
      <c r="D18" s="11"/>
      <c r="E18" s="82"/>
      <c r="F18" s="70"/>
      <c r="G18" s="75">
        <v>6</v>
      </c>
      <c r="H18" s="81" t="s">
        <v>104</v>
      </c>
      <c r="I18" s="100" t="s">
        <v>201</v>
      </c>
      <c r="M18" s="40"/>
      <c r="N18" s="52"/>
      <c r="O18" s="14"/>
      <c r="P18" s="13"/>
    </row>
    <row r="19" spans="1:16" ht="15.75" customHeight="1">
      <c r="A19" s="11" t="s">
        <v>37</v>
      </c>
      <c r="B19" s="84" t="s">
        <v>94</v>
      </c>
      <c r="C19" s="90" t="s">
        <v>216</v>
      </c>
      <c r="E19" s="84"/>
      <c r="F19" s="69"/>
      <c r="G19" s="75">
        <v>7</v>
      </c>
      <c r="H19" s="84" t="s">
        <v>108</v>
      </c>
      <c r="I19" s="70" t="s">
        <v>172</v>
      </c>
      <c r="M19" s="41"/>
      <c r="N19" s="52"/>
      <c r="O19" s="14"/>
      <c r="P19" s="13"/>
    </row>
    <row r="20" spans="1:16" ht="15.75" customHeight="1">
      <c r="A20" s="11" t="s">
        <v>38</v>
      </c>
      <c r="B20" s="82" t="s">
        <v>97</v>
      </c>
      <c r="C20" s="90" t="s">
        <v>173</v>
      </c>
      <c r="E20" s="81"/>
      <c r="F20" s="69"/>
      <c r="G20" s="75">
        <v>8</v>
      </c>
      <c r="H20" s="81" t="s">
        <v>114</v>
      </c>
      <c r="I20" s="90" t="s">
        <v>155</v>
      </c>
      <c r="M20" s="42"/>
      <c r="N20" s="52"/>
      <c r="O20" s="14"/>
      <c r="P20" s="15"/>
    </row>
    <row r="21" spans="1:16" ht="15.75" customHeight="1">
      <c r="A21" s="11" t="s">
        <v>39</v>
      </c>
      <c r="B21" s="82" t="s">
        <v>103</v>
      </c>
      <c r="C21" s="70" t="s">
        <v>166</v>
      </c>
      <c r="E21" s="82"/>
      <c r="F21" s="69"/>
      <c r="G21" s="75">
        <v>9</v>
      </c>
      <c r="H21" s="84" t="s">
        <v>84</v>
      </c>
      <c r="I21" s="100" t="s">
        <v>204</v>
      </c>
      <c r="M21" s="12"/>
      <c r="N21" s="52"/>
      <c r="O21" s="14"/>
      <c r="P21" s="13"/>
    </row>
    <row r="22" spans="1:16" ht="15.75" customHeight="1">
      <c r="A22" s="11" t="s">
        <v>40</v>
      </c>
      <c r="B22" s="82" t="s">
        <v>150</v>
      </c>
      <c r="C22" s="90" t="s">
        <v>176</v>
      </c>
      <c r="E22" s="84"/>
      <c r="F22" s="69"/>
      <c r="G22" s="75">
        <v>10</v>
      </c>
      <c r="H22" s="84" t="s">
        <v>89</v>
      </c>
      <c r="I22" s="100" t="s">
        <v>204</v>
      </c>
      <c r="M22" s="42"/>
      <c r="N22" s="52"/>
      <c r="O22" s="14"/>
      <c r="P22" s="13"/>
    </row>
    <row r="23" spans="1:16" ht="15.75" customHeight="1">
      <c r="A23" s="11" t="s">
        <v>41</v>
      </c>
      <c r="B23" s="82" t="s">
        <v>116</v>
      </c>
      <c r="C23" s="70" t="s">
        <v>157</v>
      </c>
      <c r="E23" s="11"/>
      <c r="F23" s="11"/>
      <c r="G23" s="75">
        <v>11</v>
      </c>
      <c r="H23" s="82" t="s">
        <v>119</v>
      </c>
      <c r="I23" s="100" t="s">
        <v>203</v>
      </c>
      <c r="M23" s="41"/>
      <c r="N23" s="52"/>
      <c r="O23" s="14"/>
      <c r="P23" s="13"/>
    </row>
    <row r="24" spans="1:16" ht="15.75" customHeight="1">
      <c r="A24" s="11" t="s">
        <v>42</v>
      </c>
      <c r="B24" s="84" t="s">
        <v>146</v>
      </c>
      <c r="C24" s="70" t="s">
        <v>164</v>
      </c>
      <c r="G24" s="75">
        <v>12</v>
      </c>
      <c r="H24" s="82" t="s">
        <v>99</v>
      </c>
      <c r="I24" s="90" t="s">
        <v>209</v>
      </c>
      <c r="M24" s="42"/>
      <c r="N24" s="52"/>
      <c r="O24" s="14"/>
      <c r="P24" s="13"/>
    </row>
    <row r="25" spans="1:16" ht="15.75" customHeight="1">
      <c r="A25" s="11" t="s">
        <v>43</v>
      </c>
      <c r="B25" s="82" t="s">
        <v>90</v>
      </c>
      <c r="C25" s="70" t="s">
        <v>177</v>
      </c>
      <c r="M25" s="43"/>
      <c r="N25" s="52"/>
      <c r="P25" s="13"/>
    </row>
    <row r="26" spans="1:16" ht="15.75" customHeight="1">
      <c r="A26" s="11" t="s">
        <v>45</v>
      </c>
      <c r="B26" s="84" t="s">
        <v>121</v>
      </c>
      <c r="C26" s="90" t="s">
        <v>212</v>
      </c>
      <c r="M26" s="45"/>
      <c r="N26" s="56"/>
      <c r="O26" s="14"/>
      <c r="P26" s="13"/>
    </row>
    <row r="27" spans="1:16" ht="15.75" customHeight="1">
      <c r="A27" s="11" t="s">
        <v>46</v>
      </c>
      <c r="B27" s="82" t="s">
        <v>106</v>
      </c>
      <c r="C27" s="70" t="s">
        <v>156</v>
      </c>
      <c r="E27" s="42"/>
      <c r="N27" s="56"/>
      <c r="O27" s="14"/>
      <c r="P27" s="13"/>
    </row>
    <row r="28" spans="1:16" ht="15.75" customHeight="1">
      <c r="A28" s="11" t="s">
        <v>48</v>
      </c>
      <c r="B28" s="82" t="s">
        <v>147</v>
      </c>
      <c r="C28" s="70" t="s">
        <v>169</v>
      </c>
      <c r="E28" s="42"/>
      <c r="M28" s="40"/>
      <c r="N28" s="58"/>
      <c r="P28" s="13"/>
    </row>
    <row r="29" spans="1:16" ht="15.75" customHeight="1">
      <c r="A29" s="11" t="s">
        <v>50</v>
      </c>
      <c r="B29" s="84" t="s">
        <v>95</v>
      </c>
      <c r="C29" s="90" t="s">
        <v>179</v>
      </c>
      <c r="E29" s="50"/>
      <c r="M29" s="44"/>
      <c r="N29" s="58"/>
      <c r="O29" s="14"/>
      <c r="P29" s="13"/>
    </row>
    <row r="30" spans="1:16" ht="15.75" customHeight="1">
      <c r="A30" s="11" t="s">
        <v>64</v>
      </c>
      <c r="B30" s="81" t="s">
        <v>107</v>
      </c>
      <c r="C30" s="70" t="s">
        <v>154</v>
      </c>
      <c r="M30" s="42"/>
      <c r="N30" s="58"/>
      <c r="O30" s="14"/>
      <c r="P30" s="13"/>
    </row>
    <row r="31" spans="1:14" ht="15.75" customHeight="1">
      <c r="A31" s="11" t="s">
        <v>65</v>
      </c>
      <c r="B31" s="82" t="s">
        <v>143</v>
      </c>
      <c r="C31" s="90" t="s">
        <v>158</v>
      </c>
      <c r="M31" s="41"/>
      <c r="N31" s="58"/>
    </row>
    <row r="32" spans="1:14" ht="15.75" customHeight="1">
      <c r="A32" s="11" t="s">
        <v>70</v>
      </c>
      <c r="B32" s="84" t="s">
        <v>111</v>
      </c>
      <c r="C32" s="100" t="s">
        <v>215</v>
      </c>
      <c r="J32" s="1"/>
      <c r="M32" s="42"/>
      <c r="N32" s="58"/>
    </row>
    <row r="33" spans="1:14" ht="15.75" customHeight="1">
      <c r="A33" s="11" t="s">
        <v>71</v>
      </c>
      <c r="B33" s="82" t="s">
        <v>149</v>
      </c>
      <c r="C33" s="70" t="s">
        <v>174</v>
      </c>
      <c r="M33" s="44"/>
      <c r="N33" s="58"/>
    </row>
    <row r="34" spans="1:14" ht="15.75" customHeight="1">
      <c r="A34" s="11" t="s">
        <v>79</v>
      </c>
      <c r="B34" s="84" t="s">
        <v>135</v>
      </c>
      <c r="C34" s="90" t="s">
        <v>214</v>
      </c>
      <c r="G34" s="74"/>
      <c r="M34" s="42"/>
      <c r="N34" s="52"/>
    </row>
    <row r="35" spans="1:14" ht="15.75" customHeight="1">
      <c r="A35" s="11" t="s">
        <v>80</v>
      </c>
      <c r="B35" s="82" t="s">
        <v>85</v>
      </c>
      <c r="C35" s="70" t="s">
        <v>170</v>
      </c>
      <c r="E35" s="42"/>
      <c r="F35" s="58"/>
      <c r="G35" s="74"/>
      <c r="M35" s="40"/>
      <c r="N35" s="58"/>
    </row>
    <row r="36" spans="1:14" ht="15.75">
      <c r="A36" s="11" t="s">
        <v>82</v>
      </c>
      <c r="B36" s="84" t="s">
        <v>92</v>
      </c>
      <c r="C36" s="69" t="s">
        <v>182</v>
      </c>
      <c r="E36" s="40"/>
      <c r="F36" s="51"/>
      <c r="M36" s="42"/>
      <c r="N36" s="58"/>
    </row>
    <row r="37" spans="1:14" ht="15.75">
      <c r="A37" s="11" t="s">
        <v>83</v>
      </c>
      <c r="B37" s="81" t="s">
        <v>98</v>
      </c>
      <c r="C37" s="100" t="s">
        <v>208</v>
      </c>
      <c r="F37" s="52"/>
      <c r="M37" s="42"/>
      <c r="N37" s="58"/>
    </row>
    <row r="38" spans="1:14" ht="15.75">
      <c r="A38" s="11" t="s">
        <v>126</v>
      </c>
      <c r="B38" s="85" t="s">
        <v>115</v>
      </c>
      <c r="C38" s="70" t="s">
        <v>180</v>
      </c>
      <c r="F38" s="58"/>
      <c r="M38" s="41"/>
      <c r="N38" s="58"/>
    </row>
    <row r="39" spans="1:14" ht="15.75">
      <c r="A39" s="11" t="s">
        <v>127</v>
      </c>
      <c r="B39" s="85" t="s">
        <v>136</v>
      </c>
      <c r="C39" s="100" t="s">
        <v>213</v>
      </c>
      <c r="M39" s="42"/>
      <c r="N39" s="58"/>
    </row>
    <row r="40" spans="1:14" ht="15.75">
      <c r="A40" s="11" t="s">
        <v>128</v>
      </c>
      <c r="B40" s="84" t="s">
        <v>122</v>
      </c>
      <c r="C40" s="90" t="s">
        <v>217</v>
      </c>
      <c r="H40" s="2"/>
      <c r="M40" s="41"/>
      <c r="N40" s="52"/>
    </row>
    <row r="41" spans="1:14" ht="15.75">
      <c r="A41" s="11" t="s">
        <v>129</v>
      </c>
      <c r="B41" s="81" t="s">
        <v>148</v>
      </c>
      <c r="C41" s="90" t="s">
        <v>205</v>
      </c>
      <c r="M41" s="42"/>
      <c r="N41" s="58"/>
    </row>
    <row r="42" spans="1:14" ht="15.75">
      <c r="A42" s="11" t="s">
        <v>130</v>
      </c>
      <c r="B42" s="81" t="s">
        <v>100</v>
      </c>
      <c r="C42" s="70" t="s">
        <v>165</v>
      </c>
      <c r="E42" s="42"/>
      <c r="H42" s="2"/>
      <c r="M42" s="44"/>
      <c r="N42" s="58"/>
    </row>
    <row r="43" spans="1:14" ht="15.75">
      <c r="A43" s="11" t="s">
        <v>131</v>
      </c>
      <c r="B43" s="86" t="s">
        <v>87</v>
      </c>
      <c r="C43" s="69" t="s">
        <v>211</v>
      </c>
      <c r="E43" s="42"/>
      <c r="M43" s="42"/>
      <c r="N43" s="58"/>
    </row>
    <row r="44" spans="1:14" ht="15.75">
      <c r="A44" s="11" t="s">
        <v>132</v>
      </c>
      <c r="B44" s="84" t="s">
        <v>88</v>
      </c>
      <c r="C44" s="70" t="s">
        <v>178</v>
      </c>
      <c r="E44" s="42"/>
      <c r="M44" s="40"/>
      <c r="N44" s="58"/>
    </row>
    <row r="45" spans="1:14" ht="15.75">
      <c r="A45" s="11"/>
      <c r="E45" s="40"/>
      <c r="M45" s="41"/>
      <c r="N45" s="58"/>
    </row>
    <row r="46" spans="1:14" ht="15.75">
      <c r="A46" s="11"/>
      <c r="E46" s="42"/>
      <c r="F46" s="58"/>
      <c r="M46" s="41"/>
      <c r="N46" s="58"/>
    </row>
    <row r="47" spans="1:14" ht="15.75">
      <c r="A47" s="11"/>
      <c r="M47" s="37"/>
      <c r="N47" s="51"/>
    </row>
    <row r="48" spans="1:14" ht="15.75">
      <c r="A48" s="11"/>
      <c r="M48" s="50"/>
      <c r="N48" s="51"/>
    </row>
    <row r="49" spans="1:14" ht="15.75">
      <c r="A49" s="11"/>
      <c r="M49" s="37"/>
      <c r="N49" s="51"/>
    </row>
    <row r="50" spans="1:14" ht="15.75">
      <c r="A50" s="11"/>
      <c r="M50" s="40"/>
      <c r="N50" s="58"/>
    </row>
    <row r="51" spans="1:14" ht="15.75">
      <c r="A51" s="11"/>
      <c r="M51" s="41"/>
      <c r="N51" s="37"/>
    </row>
    <row r="52" spans="1:14" ht="15.75">
      <c r="A52" s="11"/>
      <c r="E52" s="42"/>
      <c r="F52" s="58"/>
      <c r="M52" s="42"/>
      <c r="N52" s="58"/>
    </row>
    <row r="53" spans="5:14" ht="15.75">
      <c r="E53" s="50"/>
      <c r="F53" s="51"/>
      <c r="M53" s="41"/>
      <c r="N53" s="52"/>
    </row>
    <row r="54" spans="5:14" ht="15.75">
      <c r="E54" s="42"/>
      <c r="F54" s="52"/>
      <c r="M54" s="42"/>
      <c r="N54" s="58"/>
    </row>
    <row r="55" spans="13:14" ht="15.75">
      <c r="M55" s="41"/>
      <c r="N55" s="58"/>
    </row>
    <row r="56" spans="5:14" ht="15.75">
      <c r="E56" s="36"/>
      <c r="F56" s="35"/>
      <c r="M56" s="42"/>
      <c r="N56" s="58"/>
    </row>
    <row r="57" spans="2:14" ht="15.75">
      <c r="B57" s="41"/>
      <c r="C57" s="90"/>
      <c r="E57" s="36"/>
      <c r="F57" s="35"/>
      <c r="M57" s="41"/>
      <c r="N57" s="58"/>
    </row>
    <row r="58" spans="2:14" ht="15.75">
      <c r="B58" s="41"/>
      <c r="C58" s="90"/>
      <c r="M58" s="44"/>
      <c r="N58" s="59"/>
    </row>
    <row r="59" spans="2:14" ht="15.75">
      <c r="B59" s="12"/>
      <c r="C59" s="90"/>
      <c r="N59" s="58"/>
    </row>
    <row r="60" spans="2:14" ht="15.75">
      <c r="B60" s="41"/>
      <c r="C60" s="69"/>
      <c r="M60" s="40"/>
      <c r="N60" s="58"/>
    </row>
    <row r="61" spans="2:13" ht="15.75">
      <c r="B61" s="83"/>
      <c r="C61" s="90"/>
      <c r="M61" s="44"/>
    </row>
    <row r="62" spans="2:14" ht="15.75">
      <c r="B62" s="84"/>
      <c r="C62" s="90"/>
      <c r="M62" s="42"/>
      <c r="N62" s="52"/>
    </row>
    <row r="63" spans="3:13" ht="15.75">
      <c r="C63" s="101"/>
      <c r="M63" s="44"/>
    </row>
    <row r="64" spans="2:14" ht="15.75">
      <c r="B64" s="84"/>
      <c r="C64" s="101"/>
      <c r="M64" s="42"/>
      <c r="N64" s="58"/>
    </row>
    <row r="65" spans="2:14" ht="15.75">
      <c r="B65" s="37"/>
      <c r="C65" s="87"/>
      <c r="M65" s="41"/>
      <c r="N65" s="58"/>
    </row>
    <row r="66" spans="2:14" ht="15.75">
      <c r="B66" s="85"/>
      <c r="C66" s="90"/>
      <c r="M66" s="43"/>
      <c r="N66" s="58"/>
    </row>
    <row r="67" spans="2:14" ht="15.75">
      <c r="B67" s="41"/>
      <c r="C67" s="90"/>
      <c r="M67" s="44"/>
      <c r="N67" s="58"/>
    </row>
    <row r="68" spans="2:14" ht="15.75">
      <c r="B68" s="85"/>
      <c r="C68" s="90"/>
      <c r="M68" s="42"/>
      <c r="N68" s="58"/>
    </row>
    <row r="69" spans="2:14" ht="15.75">
      <c r="B69" s="41"/>
      <c r="C69" s="69"/>
      <c r="N69" s="58"/>
    </row>
    <row r="70" spans="2:14" ht="15.75">
      <c r="B70" s="85"/>
      <c r="C70" s="90"/>
      <c r="M70" s="46"/>
      <c r="N70" s="58"/>
    </row>
    <row r="71" spans="2:14" ht="15.75">
      <c r="B71" s="84"/>
      <c r="C71" s="101"/>
      <c r="N71" s="52"/>
    </row>
    <row r="72" spans="2:14" ht="15.75">
      <c r="B72" s="37"/>
      <c r="C72" s="87"/>
      <c r="M72" s="42"/>
      <c r="N72" s="58"/>
    </row>
    <row r="73" spans="2:14" ht="15.75">
      <c r="B73" s="84"/>
      <c r="C73" s="101"/>
      <c r="N73" s="58"/>
    </row>
    <row r="74" spans="2:3" ht="15.75">
      <c r="B74" s="37"/>
      <c r="C74" s="87"/>
    </row>
    <row r="75" ht="15.75">
      <c r="C75" s="90"/>
    </row>
    <row r="76" spans="2:3" ht="15.75">
      <c r="B76" s="85"/>
      <c r="C76" s="90"/>
    </row>
    <row r="77" spans="2:3" ht="15.75">
      <c r="B77" s="41"/>
      <c r="C77" s="69"/>
    </row>
    <row r="78" spans="2:3" ht="15.75">
      <c r="B78" s="41"/>
      <c r="C78" s="69"/>
    </row>
    <row r="79" spans="2:3" ht="15.75">
      <c r="B79" s="37"/>
      <c r="C79" s="87"/>
    </row>
    <row r="80" spans="2:3" ht="15.75">
      <c r="B80" s="84"/>
      <c r="C80" s="101"/>
    </row>
    <row r="81" spans="2:3" ht="15.75">
      <c r="B81" s="37"/>
      <c r="C81" s="87"/>
    </row>
    <row r="82" spans="2:3" ht="15.75">
      <c r="B82" s="84"/>
      <c r="C82" s="101"/>
    </row>
    <row r="83" spans="2:3" ht="15.75">
      <c r="B83" s="37"/>
      <c r="C83" s="87"/>
    </row>
    <row r="84" ht="15.75">
      <c r="C84" s="101"/>
    </row>
    <row r="85" spans="2:3" ht="15.75">
      <c r="B85" s="84"/>
      <c r="C85" s="101"/>
    </row>
    <row r="86" ht="15.75">
      <c r="C86" s="101"/>
    </row>
    <row r="87" spans="2:3" ht="15.75">
      <c r="B87" s="41"/>
      <c r="C87" s="69"/>
    </row>
    <row r="88" spans="2:14" ht="15.75">
      <c r="B88" s="41"/>
      <c r="C88" s="69"/>
      <c r="M88" s="42"/>
      <c r="N88" s="58"/>
    </row>
    <row r="89" spans="2:14" ht="15.75">
      <c r="B89" s="41"/>
      <c r="C89" s="69"/>
      <c r="M89" s="41"/>
      <c r="N89" s="52"/>
    </row>
    <row r="90" spans="2:14" ht="15.75">
      <c r="B90" s="41"/>
      <c r="C90" s="69"/>
      <c r="M90" s="42"/>
      <c r="N90" s="58"/>
    </row>
    <row r="91" spans="2:14" ht="15.75">
      <c r="B91" s="85"/>
      <c r="C91" s="69"/>
      <c r="M91" s="44"/>
      <c r="N91" s="58"/>
    </row>
    <row r="92" spans="3:14" ht="15.75">
      <c r="C92" s="90"/>
      <c r="M92" s="42"/>
      <c r="N92" s="58"/>
    </row>
    <row r="93" spans="2:14" ht="15.75">
      <c r="B93" s="84"/>
      <c r="C93" s="100"/>
      <c r="M93" s="44"/>
      <c r="N93" s="37"/>
    </row>
    <row r="94" spans="3:14" ht="15.75">
      <c r="C94" s="100"/>
      <c r="M94" s="46"/>
      <c r="N94" s="58"/>
    </row>
    <row r="95" spans="2:14" ht="15.75">
      <c r="B95" s="84"/>
      <c r="C95" s="101"/>
      <c r="N95" s="52"/>
    </row>
    <row r="96" spans="3:14" ht="15.75">
      <c r="C96" s="101"/>
      <c r="M96" s="47"/>
      <c r="N96" s="52"/>
    </row>
    <row r="97" spans="2:14" ht="15.75">
      <c r="B97" s="85"/>
      <c r="C97" s="37"/>
      <c r="M97" s="41"/>
      <c r="N97" s="58"/>
    </row>
    <row r="98" spans="2:3" ht="15.75">
      <c r="B98" s="85"/>
      <c r="C98" s="90"/>
    </row>
    <row r="99" spans="2:3" ht="15.75">
      <c r="B99" s="41"/>
      <c r="C99" s="90"/>
    </row>
    <row r="100" ht="15.75">
      <c r="C100" s="90"/>
    </row>
    <row r="101" spans="2:3" ht="15.75">
      <c r="B101" s="46"/>
      <c r="C101" s="69"/>
    </row>
    <row r="102" ht="15.75">
      <c r="C102" s="90"/>
    </row>
    <row r="103" ht="15.75">
      <c r="C103" s="100"/>
    </row>
    <row r="104" spans="2:3" ht="15.75">
      <c r="B104" s="82"/>
      <c r="C104" s="90"/>
    </row>
    <row r="105" spans="3:14" ht="15.75">
      <c r="C105" s="90"/>
      <c r="M105" s="44"/>
      <c r="N105" s="58"/>
    </row>
    <row r="106" spans="2:14" ht="15.75">
      <c r="B106" s="85"/>
      <c r="C106" s="90"/>
      <c r="M106" s="42"/>
      <c r="N106" s="58"/>
    </row>
    <row r="107" spans="2:14" ht="15.75">
      <c r="B107" s="41"/>
      <c r="C107" s="69"/>
      <c r="N107" s="52"/>
    </row>
    <row r="108" spans="2:14" ht="15.75">
      <c r="B108" s="41"/>
      <c r="C108" s="69"/>
      <c r="M108" s="45"/>
      <c r="N108" s="58"/>
    </row>
    <row r="109" spans="2:13" ht="15.75">
      <c r="B109" s="37"/>
      <c r="C109" s="69"/>
      <c r="M109" s="44"/>
    </row>
    <row r="110" spans="2:14" ht="15.75">
      <c r="B110" s="37"/>
      <c r="C110" s="69"/>
      <c r="M110" s="44"/>
      <c r="N110" s="52"/>
    </row>
    <row r="111" spans="2:13" ht="15.75">
      <c r="B111" s="41"/>
      <c r="C111" s="69"/>
      <c r="M111" s="44"/>
    </row>
    <row r="112" spans="2:14" ht="15.75">
      <c r="B112" s="41"/>
      <c r="C112" s="90"/>
      <c r="M112" s="45"/>
      <c r="N112" s="52"/>
    </row>
    <row r="113" spans="2:14" ht="15.75">
      <c r="B113" s="85"/>
      <c r="C113" s="69"/>
      <c r="N113" s="52"/>
    </row>
    <row r="114" spans="2:14" ht="15.75">
      <c r="B114" s="85"/>
      <c r="C114" s="90"/>
      <c r="M114" s="45"/>
      <c r="N114" s="52"/>
    </row>
    <row r="115" spans="3:14" ht="15.75">
      <c r="C115" s="69"/>
      <c r="N115" s="52"/>
    </row>
    <row r="116" spans="3:14" ht="15.75">
      <c r="C116" s="101"/>
      <c r="M116" s="44"/>
      <c r="N116" s="52"/>
    </row>
    <row r="117" spans="2:14" ht="15.75">
      <c r="B117" s="84"/>
      <c r="C117" s="101"/>
      <c r="N117" s="52"/>
    </row>
    <row r="118" spans="3:14" ht="15.75">
      <c r="C118" s="101"/>
      <c r="M118" s="45"/>
      <c r="N118" s="51"/>
    </row>
    <row r="119" spans="2:14" ht="15.75">
      <c r="B119" s="41"/>
      <c r="C119" s="90"/>
      <c r="N119" s="51"/>
    </row>
    <row r="120" spans="2:14" ht="15.75">
      <c r="B120" s="82"/>
      <c r="C120" s="100"/>
      <c r="M120" s="45"/>
      <c r="N120" s="56"/>
    </row>
    <row r="121" spans="2:14" ht="15.75">
      <c r="B121" s="41"/>
      <c r="C121" s="69"/>
      <c r="N121" s="56"/>
    </row>
    <row r="122" spans="2:14" ht="15.75">
      <c r="B122" s="41"/>
      <c r="C122" s="101"/>
      <c r="M122" s="45"/>
      <c r="N122" s="52"/>
    </row>
    <row r="123" spans="2:14" ht="15.75">
      <c r="B123" s="85"/>
      <c r="C123" s="90"/>
      <c r="N123" s="52"/>
    </row>
    <row r="124" spans="3:14" ht="15.75">
      <c r="C124" s="100"/>
      <c r="M124" s="45"/>
      <c r="N124" s="52"/>
    </row>
    <row r="125" spans="2:3" ht="15.75">
      <c r="B125" s="82"/>
      <c r="C125" s="90"/>
    </row>
    <row r="126" spans="3:14" ht="15.75">
      <c r="C126" s="90"/>
      <c r="M126" s="45"/>
      <c r="N126" s="60"/>
    </row>
    <row r="127" spans="3:14" ht="15.75">
      <c r="C127" s="101"/>
      <c r="N127" s="52"/>
    </row>
    <row r="128" spans="2:14" ht="15.75">
      <c r="B128" s="84"/>
      <c r="C128" s="101"/>
      <c r="M128" s="45"/>
      <c r="N128" s="52"/>
    </row>
    <row r="129" ht="15.75">
      <c r="C129" s="101"/>
    </row>
    <row r="130" spans="2:14" ht="15.75">
      <c r="B130" s="85"/>
      <c r="C130" s="90"/>
      <c r="M130" s="45"/>
      <c r="N130" s="52"/>
    </row>
    <row r="131" spans="2:14" ht="15.75">
      <c r="B131" s="85"/>
      <c r="C131" s="90"/>
      <c r="N131" s="52"/>
    </row>
    <row r="132" spans="3:14" ht="15.75">
      <c r="C132" s="90"/>
      <c r="N132" s="52"/>
    </row>
    <row r="133" spans="3:14" ht="15.75">
      <c r="C133" s="90"/>
      <c r="N133" s="52"/>
    </row>
    <row r="134" spans="2:14" ht="15.75">
      <c r="B134" s="84"/>
      <c r="C134" s="90"/>
      <c r="N134" s="52"/>
    </row>
    <row r="135" spans="3:14" ht="15.75">
      <c r="C135" s="90"/>
      <c r="N135" s="52"/>
    </row>
    <row r="136" spans="3:14" ht="15.75">
      <c r="C136" s="100"/>
      <c r="N136" s="51"/>
    </row>
    <row r="137" spans="3:14" ht="15.75">
      <c r="C137" s="101"/>
      <c r="N137" s="51"/>
    </row>
    <row r="138" spans="2:14" ht="15.75">
      <c r="B138" s="84"/>
      <c r="C138" s="101"/>
      <c r="N138" s="51"/>
    </row>
    <row r="139" spans="3:14" ht="15.75">
      <c r="C139" s="101"/>
      <c r="N139" s="51"/>
    </row>
    <row r="140" spans="3:14" ht="15.75">
      <c r="C140" s="90"/>
      <c r="N140" s="51"/>
    </row>
    <row r="141" spans="2:14" ht="15.75">
      <c r="B141" s="84"/>
      <c r="C141" s="100"/>
      <c r="N141" s="51"/>
    </row>
    <row r="142" spans="3:14" ht="15.75">
      <c r="C142" s="90"/>
      <c r="N142" s="51"/>
    </row>
    <row r="143" spans="3:14" ht="15.75">
      <c r="C143" s="90"/>
      <c r="N143" s="51"/>
    </row>
    <row r="144" spans="3:14" ht="15.75">
      <c r="C144" s="90"/>
      <c r="N144" s="51"/>
    </row>
    <row r="145" spans="3:14" ht="15.75">
      <c r="C145" s="90"/>
      <c r="N145" s="51"/>
    </row>
    <row r="146" spans="3:14" ht="15.75">
      <c r="C146" s="101"/>
      <c r="N146" s="51"/>
    </row>
    <row r="147" spans="2:14" ht="15.75">
      <c r="B147" s="84"/>
      <c r="C147" s="101"/>
      <c r="N147" s="51"/>
    </row>
    <row r="148" spans="3:14" ht="15.75">
      <c r="C148" s="101"/>
      <c r="N148" s="51"/>
    </row>
    <row r="149" spans="3:14" ht="15.75">
      <c r="C149" s="103"/>
      <c r="N149" s="51"/>
    </row>
    <row r="150" spans="3:14" ht="15.75">
      <c r="C150" s="103"/>
      <c r="N150" s="51"/>
    </row>
    <row r="151" spans="3:14" ht="15.75">
      <c r="C151" s="103"/>
      <c r="N151" s="51"/>
    </row>
    <row r="152" spans="3:14" ht="15.75">
      <c r="C152" s="103"/>
      <c r="N152" s="51"/>
    </row>
    <row r="153" spans="3:14" ht="15.75">
      <c r="C153" s="103"/>
      <c r="N153" s="51"/>
    </row>
    <row r="154" spans="3:14" ht="15.75">
      <c r="C154" s="103"/>
      <c r="N154" s="51"/>
    </row>
    <row r="155" spans="3:14" ht="15.75">
      <c r="C155" s="103"/>
      <c r="N155" s="51"/>
    </row>
    <row r="156" spans="3:14" ht="15.75">
      <c r="C156" s="103"/>
      <c r="N156" s="51"/>
    </row>
    <row r="157" spans="3:14" ht="15.75">
      <c r="C157" s="104"/>
      <c r="N157" s="51"/>
    </row>
    <row r="158" spans="3:14" ht="15.75">
      <c r="C158" s="104"/>
      <c r="N158" s="51"/>
    </row>
    <row r="159" spans="3:14" ht="15.75">
      <c r="C159" s="104"/>
      <c r="N159" s="51"/>
    </row>
    <row r="160" spans="3:14" ht="15.75">
      <c r="C160" s="101"/>
      <c r="N160" s="61"/>
    </row>
    <row r="161" spans="3:14" ht="15.75">
      <c r="C161" s="96"/>
      <c r="N161" s="61"/>
    </row>
    <row r="162" spans="3:14" ht="15.75">
      <c r="C162" s="96"/>
      <c r="N162" s="61"/>
    </row>
    <row r="163" spans="3:14" ht="15.75">
      <c r="C163" s="97"/>
      <c r="N163" s="61"/>
    </row>
    <row r="164" spans="3:14" ht="15.75">
      <c r="C164" s="97"/>
      <c r="N164" s="61"/>
    </row>
    <row r="165" spans="3:14" ht="15.75">
      <c r="C165" s="97"/>
      <c r="N165" s="61"/>
    </row>
    <row r="166" spans="3:14" ht="15.75">
      <c r="C166" s="97"/>
      <c r="N166" s="61"/>
    </row>
    <row r="167" spans="3:14" ht="15.75">
      <c r="C167" s="97"/>
      <c r="N167" s="61"/>
    </row>
    <row r="168" ht="15.75">
      <c r="C168" s="97"/>
    </row>
  </sheetData>
  <sheetProtection/>
  <printOptions/>
  <pageMargins left="0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O177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8515625" style="0" customWidth="1"/>
    <col min="4" max="4" width="2.421875" style="0" customWidth="1"/>
    <col min="5" max="5" width="18.7109375" style="0" customWidth="1"/>
    <col min="6" max="6" width="4.28125" style="0" customWidth="1"/>
    <col min="7" max="7" width="2.7109375" style="0" customWidth="1"/>
    <col min="8" max="8" width="17.28125" style="0" customWidth="1"/>
    <col min="9" max="9" width="4.7109375" style="0" customWidth="1"/>
    <col min="10" max="10" width="2.57421875" style="0" customWidth="1"/>
    <col min="11" max="11" width="13.7109375" style="0" customWidth="1"/>
    <col min="12" max="12" width="5.00390625" style="0" customWidth="1"/>
    <col min="13" max="13" width="4.8515625" style="0" customWidth="1"/>
    <col min="14" max="14" width="4.7109375" style="0" customWidth="1"/>
  </cols>
  <sheetData>
    <row r="1" spans="1:2" ht="18">
      <c r="A1" s="5"/>
      <c r="B1" s="12" t="s">
        <v>200</v>
      </c>
    </row>
    <row r="2" spans="2:15" ht="12.75">
      <c r="B2" s="11" t="s">
        <v>14</v>
      </c>
      <c r="E2" s="11" t="s">
        <v>15</v>
      </c>
      <c r="H2" s="11" t="s">
        <v>66</v>
      </c>
      <c r="K2" s="11" t="s">
        <v>63</v>
      </c>
      <c r="N2" s="7"/>
      <c r="O2" s="7"/>
    </row>
    <row r="3" spans="14:15" ht="17.25" customHeight="1">
      <c r="N3" s="9"/>
      <c r="O3" s="7"/>
    </row>
    <row r="4" spans="1:14" ht="15.75">
      <c r="A4" s="11" t="s">
        <v>23</v>
      </c>
      <c r="B4" s="81" t="s">
        <v>104</v>
      </c>
      <c r="C4" s="100">
        <v>280</v>
      </c>
      <c r="D4" s="11" t="s">
        <v>23</v>
      </c>
      <c r="E4" s="84" t="s">
        <v>113</v>
      </c>
      <c r="F4" s="101">
        <v>263</v>
      </c>
      <c r="G4" s="11" t="s">
        <v>23</v>
      </c>
      <c r="H4" s="82" t="s">
        <v>144</v>
      </c>
      <c r="I4" s="100">
        <v>229</v>
      </c>
      <c r="J4" s="11" t="s">
        <v>23</v>
      </c>
      <c r="K4" s="84" t="s">
        <v>93</v>
      </c>
      <c r="L4" s="69">
        <v>198</v>
      </c>
      <c r="N4" s="9"/>
    </row>
    <row r="5" spans="1:15" ht="15.75" customHeight="1">
      <c r="A5" s="11" t="s">
        <v>24</v>
      </c>
      <c r="B5" s="84" t="s">
        <v>139</v>
      </c>
      <c r="C5" s="101">
        <v>277</v>
      </c>
      <c r="D5" s="11" t="s">
        <v>24</v>
      </c>
      <c r="E5" s="82" t="s">
        <v>101</v>
      </c>
      <c r="F5" s="100">
        <v>254</v>
      </c>
      <c r="G5" s="11" t="s">
        <v>24</v>
      </c>
      <c r="H5" s="82" t="s">
        <v>117</v>
      </c>
      <c r="I5" s="90">
        <v>212</v>
      </c>
      <c r="J5" s="11"/>
      <c r="K5" s="82"/>
      <c r="L5" s="70"/>
      <c r="N5" s="9"/>
      <c r="O5" s="7"/>
    </row>
    <row r="6" spans="1:15" ht="15.75" customHeight="1">
      <c r="A6" s="11" t="s">
        <v>25</v>
      </c>
      <c r="B6" s="82" t="s">
        <v>99</v>
      </c>
      <c r="C6" s="90">
        <v>270</v>
      </c>
      <c r="D6" s="11" t="s">
        <v>25</v>
      </c>
      <c r="E6" s="82" t="s">
        <v>102</v>
      </c>
      <c r="F6" s="100">
        <v>234</v>
      </c>
      <c r="G6" s="11" t="s">
        <v>25</v>
      </c>
      <c r="H6" s="84" t="s">
        <v>137</v>
      </c>
      <c r="I6" s="101">
        <v>154</v>
      </c>
      <c r="J6" s="11"/>
      <c r="K6" s="84"/>
      <c r="L6" s="70"/>
      <c r="N6" s="9"/>
      <c r="O6" s="7"/>
    </row>
    <row r="7" spans="1:15" ht="15.75" customHeight="1">
      <c r="A7" s="11" t="s">
        <v>26</v>
      </c>
      <c r="B7" s="82" t="s">
        <v>119</v>
      </c>
      <c r="C7" s="100">
        <v>269</v>
      </c>
      <c r="D7" s="11" t="s">
        <v>26</v>
      </c>
      <c r="E7" s="84" t="s">
        <v>152</v>
      </c>
      <c r="F7" s="90">
        <v>184</v>
      </c>
      <c r="G7" s="11"/>
      <c r="H7" s="42"/>
      <c r="I7" s="58"/>
      <c r="J7" s="11"/>
      <c r="N7" s="9"/>
      <c r="O7" s="7"/>
    </row>
    <row r="8" spans="1:15" ht="15.75" customHeight="1">
      <c r="A8" s="11" t="s">
        <v>27</v>
      </c>
      <c r="B8" s="84" t="s">
        <v>188</v>
      </c>
      <c r="C8" s="90">
        <v>268</v>
      </c>
      <c r="D8" s="11"/>
      <c r="E8" s="82"/>
      <c r="F8" s="70"/>
      <c r="G8" s="11"/>
      <c r="H8" s="42"/>
      <c r="I8" s="58"/>
      <c r="N8" s="9"/>
      <c r="O8" s="7"/>
    </row>
    <row r="9" spans="1:15" ht="15.75" customHeight="1">
      <c r="A9" s="11" t="s">
        <v>28</v>
      </c>
      <c r="B9" s="81" t="s">
        <v>114</v>
      </c>
      <c r="C9" s="90">
        <v>268</v>
      </c>
      <c r="D9" s="11"/>
      <c r="E9" s="82"/>
      <c r="F9" s="90"/>
      <c r="G9" s="11"/>
      <c r="H9" s="41"/>
      <c r="I9" s="52"/>
      <c r="N9" s="9"/>
      <c r="O9" s="7"/>
    </row>
    <row r="10" spans="1:15" ht="15.75" customHeight="1">
      <c r="A10" s="11" t="s">
        <v>29</v>
      </c>
      <c r="B10" s="84" t="s">
        <v>89</v>
      </c>
      <c r="C10" s="100">
        <v>266</v>
      </c>
      <c r="D10" s="11"/>
      <c r="E10" s="81"/>
      <c r="F10" s="90"/>
      <c r="G10" s="11"/>
      <c r="I10" s="87"/>
      <c r="L10" s="9"/>
      <c r="M10" s="9"/>
      <c r="N10" s="9"/>
      <c r="O10" s="7"/>
    </row>
    <row r="11" spans="1:15" ht="15.75" customHeight="1">
      <c r="A11" s="11" t="s">
        <v>30</v>
      </c>
      <c r="B11" s="83" t="s">
        <v>120</v>
      </c>
      <c r="C11" s="100">
        <v>264</v>
      </c>
      <c r="D11" s="11"/>
      <c r="E11" s="84"/>
      <c r="F11" s="69"/>
      <c r="I11" s="87"/>
      <c r="L11" s="9"/>
      <c r="M11" s="9"/>
      <c r="N11" s="9"/>
      <c r="O11" s="7"/>
    </row>
    <row r="12" spans="1:15" ht="15.75" customHeight="1">
      <c r="A12" s="11" t="s">
        <v>31</v>
      </c>
      <c r="B12" s="84" t="s">
        <v>145</v>
      </c>
      <c r="C12" s="90">
        <v>262</v>
      </c>
      <c r="D12" s="11"/>
      <c r="E12" s="84"/>
      <c r="F12" s="60"/>
      <c r="G12" s="14"/>
      <c r="L12" s="9"/>
      <c r="M12" s="9"/>
      <c r="N12" s="9"/>
      <c r="O12" s="7"/>
    </row>
    <row r="13" spans="1:15" ht="15.75" customHeight="1">
      <c r="A13" s="11" t="s">
        <v>32</v>
      </c>
      <c r="B13" s="84" t="s">
        <v>84</v>
      </c>
      <c r="C13" s="100">
        <v>261</v>
      </c>
      <c r="D13" s="11"/>
      <c r="E13" s="81"/>
      <c r="F13" s="90"/>
      <c r="G13" s="14"/>
      <c r="L13" s="9"/>
      <c r="M13" s="9"/>
      <c r="N13" s="9"/>
      <c r="O13" s="7"/>
    </row>
    <row r="14" spans="1:15" ht="15.75" customHeight="1">
      <c r="A14" s="11" t="s">
        <v>33</v>
      </c>
      <c r="B14" s="82" t="s">
        <v>109</v>
      </c>
      <c r="C14" s="100">
        <v>257</v>
      </c>
      <c r="D14" s="11"/>
      <c r="E14" s="82"/>
      <c r="F14" s="92"/>
      <c r="G14" s="14"/>
      <c r="H14" s="41"/>
      <c r="I14" s="66"/>
      <c r="L14" s="9"/>
      <c r="M14" s="9"/>
      <c r="N14" s="9"/>
      <c r="O14" s="7"/>
    </row>
    <row r="15" spans="1:15" ht="15.75" customHeight="1">
      <c r="A15" s="11" t="s">
        <v>34</v>
      </c>
      <c r="B15" s="84" t="s">
        <v>121</v>
      </c>
      <c r="C15" s="90">
        <v>254</v>
      </c>
      <c r="E15" s="81"/>
      <c r="F15" s="91"/>
      <c r="G15" s="11"/>
      <c r="L15" s="9"/>
      <c r="M15" s="9"/>
      <c r="N15" s="9"/>
      <c r="O15" s="7"/>
    </row>
    <row r="16" spans="1:15" ht="15.75" customHeight="1">
      <c r="A16" s="11" t="s">
        <v>35</v>
      </c>
      <c r="B16" s="82" t="s">
        <v>105</v>
      </c>
      <c r="C16" s="100">
        <v>253</v>
      </c>
      <c r="E16" s="81"/>
      <c r="F16" s="91"/>
      <c r="G16" s="11"/>
      <c r="L16" s="9"/>
      <c r="M16" s="9"/>
      <c r="N16" s="9"/>
      <c r="O16" s="7"/>
    </row>
    <row r="17" spans="1:15" ht="15.75" customHeight="1">
      <c r="A17" s="11" t="s">
        <v>36</v>
      </c>
      <c r="B17" s="84" t="s">
        <v>94</v>
      </c>
      <c r="C17" s="90">
        <v>253</v>
      </c>
      <c r="D17" s="11"/>
      <c r="F17" s="69"/>
      <c r="G17" s="11"/>
      <c r="H17" s="42"/>
      <c r="I17" s="49"/>
      <c r="L17" s="9"/>
      <c r="M17" s="9"/>
      <c r="N17" s="9"/>
      <c r="O17" s="7"/>
    </row>
    <row r="18" spans="1:15" ht="15.75" customHeight="1">
      <c r="A18" s="11" t="s">
        <v>37</v>
      </c>
      <c r="B18" s="84" t="s">
        <v>95</v>
      </c>
      <c r="C18" s="90">
        <v>252</v>
      </c>
      <c r="D18" s="11"/>
      <c r="E18" s="82"/>
      <c r="F18" s="69"/>
      <c r="G18" s="11"/>
      <c r="L18" s="9"/>
      <c r="M18" s="9"/>
      <c r="N18" s="9"/>
      <c r="O18" s="7"/>
    </row>
    <row r="19" spans="1:15" ht="15.75" customHeight="1">
      <c r="A19" s="11" t="s">
        <v>38</v>
      </c>
      <c r="B19" s="82" t="s">
        <v>97</v>
      </c>
      <c r="C19" s="100">
        <v>251</v>
      </c>
      <c r="D19" s="11"/>
      <c r="G19" s="11"/>
      <c r="H19" s="42"/>
      <c r="I19" s="48"/>
      <c r="L19" s="7"/>
      <c r="M19" s="7"/>
      <c r="N19" s="7"/>
      <c r="O19" s="7"/>
    </row>
    <row r="20" spans="1:9" ht="15.75" customHeight="1">
      <c r="A20" s="11" t="s">
        <v>39</v>
      </c>
      <c r="B20" s="84" t="s">
        <v>185</v>
      </c>
      <c r="C20" s="100">
        <v>244</v>
      </c>
      <c r="D20" s="11"/>
      <c r="E20" s="82"/>
      <c r="F20" s="69"/>
      <c r="G20" s="11"/>
      <c r="H20" s="42"/>
      <c r="I20" s="48"/>
    </row>
    <row r="21" spans="1:9" ht="15.75" customHeight="1">
      <c r="A21" s="11" t="s">
        <v>40</v>
      </c>
      <c r="B21" s="82" t="s">
        <v>90</v>
      </c>
      <c r="C21" s="69">
        <v>243</v>
      </c>
      <c r="D21" s="11"/>
      <c r="E21" s="82"/>
      <c r="F21" s="69"/>
      <c r="G21" s="11"/>
      <c r="H21" s="11"/>
      <c r="I21" s="11"/>
    </row>
    <row r="22" spans="1:9" ht="15.75" customHeight="1">
      <c r="A22" s="11" t="s">
        <v>41</v>
      </c>
      <c r="B22" s="84" t="s">
        <v>111</v>
      </c>
      <c r="C22" s="101">
        <v>238</v>
      </c>
      <c r="D22" s="11"/>
      <c r="G22" s="11"/>
      <c r="H22" s="11"/>
      <c r="I22" s="11"/>
    </row>
    <row r="23" spans="1:8" ht="15.75" customHeight="1">
      <c r="A23" s="11" t="s">
        <v>42</v>
      </c>
      <c r="B23" s="82" t="s">
        <v>116</v>
      </c>
      <c r="C23" s="90">
        <v>234</v>
      </c>
      <c r="D23" s="11"/>
      <c r="G23" s="11"/>
      <c r="H23" s="42"/>
    </row>
    <row r="24" spans="1:12" ht="15.75" customHeight="1">
      <c r="A24" s="11" t="s">
        <v>43</v>
      </c>
      <c r="B24" s="81" t="s">
        <v>107</v>
      </c>
      <c r="C24" s="100">
        <v>233</v>
      </c>
      <c r="D24" s="11"/>
      <c r="E24" s="45"/>
      <c r="F24" s="69"/>
      <c r="G24" s="11"/>
      <c r="H24" s="11"/>
      <c r="I24" s="11"/>
      <c r="K24" s="41"/>
      <c r="L24" s="90"/>
    </row>
    <row r="25" spans="1:9" ht="15.75" customHeight="1">
      <c r="A25" s="11" t="s">
        <v>44</v>
      </c>
      <c r="B25" s="81" t="s">
        <v>148</v>
      </c>
      <c r="C25" s="90">
        <v>232</v>
      </c>
      <c r="D25" s="11"/>
      <c r="E25" s="42"/>
      <c r="F25" s="69"/>
      <c r="G25" s="11"/>
      <c r="H25" s="11"/>
      <c r="I25" s="11"/>
    </row>
    <row r="26" spans="1:9" ht="15.75" customHeight="1">
      <c r="A26" s="11" t="s">
        <v>45</v>
      </c>
      <c r="B26" s="86" t="s">
        <v>87</v>
      </c>
      <c r="C26" s="69">
        <v>231</v>
      </c>
      <c r="D26" s="11"/>
      <c r="E26" s="42"/>
      <c r="F26" s="71"/>
      <c r="G26" s="11"/>
      <c r="I26" s="11"/>
    </row>
    <row r="27" spans="1:9" ht="15.75" customHeight="1">
      <c r="A27" s="11" t="s">
        <v>46</v>
      </c>
      <c r="B27" s="81" t="s">
        <v>98</v>
      </c>
      <c r="C27" s="100">
        <v>228</v>
      </c>
      <c r="D27" s="11"/>
      <c r="F27" s="87"/>
      <c r="G27" s="11"/>
      <c r="I27" s="11"/>
    </row>
    <row r="28" spans="1:9" ht="15.75" customHeight="1">
      <c r="A28" s="11" t="s">
        <v>47</v>
      </c>
      <c r="B28" s="84" t="s">
        <v>135</v>
      </c>
      <c r="C28" s="90">
        <v>226</v>
      </c>
      <c r="D28" s="11"/>
      <c r="E28" s="40"/>
      <c r="F28" s="69"/>
      <c r="G28" s="11"/>
      <c r="I28" s="11"/>
    </row>
    <row r="29" spans="1:9" ht="15.75" customHeight="1">
      <c r="A29" s="11" t="s">
        <v>48</v>
      </c>
      <c r="B29" s="84" t="s">
        <v>92</v>
      </c>
      <c r="C29" s="90">
        <v>224</v>
      </c>
      <c r="D29" s="11"/>
      <c r="E29" s="42"/>
      <c r="F29" s="69"/>
      <c r="G29" s="11"/>
      <c r="I29" s="11"/>
    </row>
    <row r="30" spans="1:9" ht="15.75" customHeight="1">
      <c r="A30" s="11" t="s">
        <v>49</v>
      </c>
      <c r="B30" s="84" t="s">
        <v>122</v>
      </c>
      <c r="C30" s="90">
        <v>224</v>
      </c>
      <c r="F30" s="87"/>
      <c r="G30" s="11"/>
      <c r="I30" s="11"/>
    </row>
    <row r="31" spans="1:9" ht="15.75" customHeight="1">
      <c r="A31" s="11" t="s">
        <v>50</v>
      </c>
      <c r="B31" s="82" t="s">
        <v>103</v>
      </c>
      <c r="C31" s="100">
        <v>221</v>
      </c>
      <c r="D31" s="11"/>
      <c r="E31" s="73"/>
      <c r="F31" s="69"/>
      <c r="G31" s="11"/>
      <c r="I31" s="11"/>
    </row>
    <row r="32" spans="1:9" ht="15.75" customHeight="1">
      <c r="A32" s="11" t="s">
        <v>64</v>
      </c>
      <c r="B32" s="85" t="s">
        <v>136</v>
      </c>
      <c r="C32" s="100">
        <v>221</v>
      </c>
      <c r="D32" s="11"/>
      <c r="E32" s="72"/>
      <c r="F32" s="69"/>
      <c r="G32" s="11"/>
      <c r="I32" s="11"/>
    </row>
    <row r="33" spans="1:9" ht="15.75" customHeight="1">
      <c r="A33" s="11" t="s">
        <v>65</v>
      </c>
      <c r="B33" s="85" t="s">
        <v>110</v>
      </c>
      <c r="C33" s="90">
        <v>220</v>
      </c>
      <c r="E33" s="42"/>
      <c r="F33" s="52"/>
      <c r="I33" s="11"/>
    </row>
    <row r="34" spans="1:6" ht="15.75" customHeight="1">
      <c r="A34" s="11" t="s">
        <v>69</v>
      </c>
      <c r="B34" s="82" t="s">
        <v>147</v>
      </c>
      <c r="C34" s="90">
        <v>212</v>
      </c>
      <c r="E34" s="42"/>
      <c r="F34" s="52"/>
    </row>
    <row r="35" spans="1:6" ht="15.75" customHeight="1">
      <c r="A35" s="11" t="s">
        <v>70</v>
      </c>
      <c r="B35" s="81" t="s">
        <v>100</v>
      </c>
      <c r="C35" s="100">
        <v>187</v>
      </c>
      <c r="E35" s="42"/>
      <c r="F35" s="52"/>
    </row>
    <row r="36" spans="1:6" ht="15.75" customHeight="1">
      <c r="A36" s="11" t="s">
        <v>153</v>
      </c>
      <c r="B36" s="84" t="s">
        <v>88</v>
      </c>
      <c r="C36" s="101">
        <v>156</v>
      </c>
      <c r="E36" s="40"/>
      <c r="F36" s="52"/>
    </row>
    <row r="37" spans="1:6" ht="15.75" customHeight="1">
      <c r="A37" s="11"/>
      <c r="B37" s="81"/>
      <c r="C37" s="90"/>
      <c r="E37" s="45"/>
      <c r="F37" s="51"/>
    </row>
    <row r="38" spans="1:6" ht="15.75" customHeight="1">
      <c r="A38" s="11"/>
      <c r="B38" s="46"/>
      <c r="C38" s="69"/>
      <c r="E38" s="40"/>
      <c r="F38" s="58"/>
    </row>
    <row r="39" spans="1:6" ht="15.75" customHeight="1">
      <c r="A39" s="11"/>
      <c r="E39" s="42"/>
      <c r="F39" s="58"/>
    </row>
    <row r="40" spans="1:6" ht="15.75" customHeight="1">
      <c r="A40" s="11"/>
      <c r="E40" s="42"/>
      <c r="F40" s="58"/>
    </row>
    <row r="41" spans="1:6" ht="15.75">
      <c r="A41" s="11"/>
      <c r="F41" s="87"/>
    </row>
    <row r="42" spans="1:6" ht="15.75">
      <c r="A42" s="11"/>
      <c r="F42" s="87"/>
    </row>
    <row r="43" spans="1:6" ht="15.75">
      <c r="A43" s="11"/>
      <c r="E43" s="40"/>
      <c r="F43" s="58"/>
    </row>
    <row r="44" spans="1:6" ht="15.75">
      <c r="A44" s="11"/>
      <c r="B44" s="85"/>
      <c r="C44" s="90"/>
      <c r="F44" s="87"/>
    </row>
    <row r="45" ht="12.75">
      <c r="A45" s="11"/>
    </row>
    <row r="46" ht="12.75">
      <c r="A46" s="11"/>
    </row>
    <row r="47" spans="1:3" ht="15.75">
      <c r="A47" s="11"/>
      <c r="B47" s="41"/>
      <c r="C47" s="90"/>
    </row>
    <row r="48" spans="1:6" ht="15.75">
      <c r="A48" s="11"/>
      <c r="B48" s="41"/>
      <c r="C48" s="90"/>
      <c r="E48" s="42"/>
      <c r="F48" s="52"/>
    </row>
    <row r="49" spans="1:6" ht="15.75">
      <c r="A49" s="11"/>
      <c r="B49" s="82"/>
      <c r="C49" s="100"/>
      <c r="E49" s="40"/>
      <c r="F49" s="58"/>
    </row>
    <row r="50" spans="1:5" ht="15.75">
      <c r="A50" s="11"/>
      <c r="B50" s="12"/>
      <c r="C50" s="90"/>
      <c r="E50" s="42"/>
    </row>
    <row r="51" spans="1:5" ht="15.75">
      <c r="A51" s="11"/>
      <c r="B51" s="41"/>
      <c r="C51" s="69"/>
      <c r="E51" s="42"/>
    </row>
    <row r="52" spans="1:5" ht="15.75">
      <c r="A52" s="11"/>
      <c r="B52" s="82"/>
      <c r="C52" s="90"/>
      <c r="E52" s="42"/>
    </row>
    <row r="53" spans="1:3" ht="15.75">
      <c r="A53" s="11"/>
      <c r="B53" s="83"/>
      <c r="C53" s="90"/>
    </row>
    <row r="54" spans="1:5" ht="15.75">
      <c r="A54" s="11"/>
      <c r="C54" s="101"/>
      <c r="E54" s="42"/>
    </row>
    <row r="55" spans="1:6" ht="15.75">
      <c r="A55" s="11"/>
      <c r="B55" s="84"/>
      <c r="C55" s="101"/>
      <c r="E55" s="42"/>
      <c r="F55" s="52"/>
    </row>
    <row r="56" spans="1:6" ht="15.75">
      <c r="A56" s="11"/>
      <c r="B56" s="37"/>
      <c r="C56" s="87"/>
      <c r="E56" s="42"/>
      <c r="F56" s="52"/>
    </row>
    <row r="57" spans="1:6" ht="15.75">
      <c r="A57" s="11"/>
      <c r="B57" s="85"/>
      <c r="C57" s="90"/>
      <c r="E57" s="42"/>
      <c r="F57" s="52"/>
    </row>
    <row r="58" spans="1:3" ht="15.75">
      <c r="A58" s="11"/>
      <c r="B58" s="41"/>
      <c r="C58" s="90"/>
    </row>
    <row r="59" spans="1:3" ht="15.75">
      <c r="A59" s="11"/>
      <c r="B59" s="84"/>
      <c r="C59" s="100"/>
    </row>
    <row r="60" spans="1:6" ht="15.75">
      <c r="A60" s="11"/>
      <c r="B60" s="82"/>
      <c r="C60" s="90"/>
      <c r="E60" s="42"/>
      <c r="F60" s="53"/>
    </row>
    <row r="61" spans="1:6" ht="15.75">
      <c r="A61" s="11"/>
      <c r="B61" s="41"/>
      <c r="C61" s="69"/>
      <c r="E61" s="36"/>
      <c r="F61" s="54"/>
    </row>
    <row r="62" spans="2:6" ht="15.75">
      <c r="B62" s="84"/>
      <c r="C62" s="100"/>
      <c r="E62" s="36"/>
      <c r="F62" s="35"/>
    </row>
    <row r="63" spans="2:6" ht="15.75">
      <c r="B63" s="85"/>
      <c r="C63" s="90"/>
      <c r="E63" s="11"/>
      <c r="F63" s="11"/>
    </row>
    <row r="64" spans="2:6" ht="15.75">
      <c r="B64" s="84"/>
      <c r="C64" s="101"/>
      <c r="E64" s="11"/>
      <c r="F64" s="11"/>
    </row>
    <row r="65" spans="2:6" ht="15.75">
      <c r="B65" s="37"/>
      <c r="C65" s="87"/>
      <c r="E65" s="11"/>
      <c r="F65" s="11"/>
    </row>
    <row r="66" spans="2:6" ht="15.75">
      <c r="B66" s="37"/>
      <c r="C66" s="87"/>
      <c r="E66" s="11"/>
      <c r="F66" s="11"/>
    </row>
    <row r="67" spans="2:6" ht="15.75">
      <c r="B67" s="82"/>
      <c r="C67" s="100"/>
      <c r="E67" s="11"/>
      <c r="F67" s="11"/>
    </row>
    <row r="68" spans="2:3" ht="15.75">
      <c r="B68" s="81"/>
      <c r="C68" s="100"/>
    </row>
    <row r="69" spans="2:3" ht="15.75">
      <c r="B69" s="85"/>
      <c r="C69" s="90"/>
    </row>
    <row r="70" spans="2:3" ht="15.75">
      <c r="B70" s="41"/>
      <c r="C70" s="69"/>
    </row>
    <row r="71" spans="2:3" ht="15.75">
      <c r="B71" s="41"/>
      <c r="C71" s="69"/>
    </row>
    <row r="72" spans="2:3" ht="15.75">
      <c r="B72" s="84"/>
      <c r="C72" s="101"/>
    </row>
    <row r="73" spans="2:3" ht="15.75">
      <c r="B73" s="37"/>
      <c r="C73" s="87"/>
    </row>
    <row r="74" spans="2:3" ht="15.75">
      <c r="B74" s="84"/>
      <c r="C74" s="101"/>
    </row>
    <row r="75" spans="2:6" ht="15.75">
      <c r="B75" s="37"/>
      <c r="C75" s="87"/>
      <c r="E75" s="41"/>
      <c r="F75" s="52"/>
    </row>
    <row r="76" spans="2:3" ht="15.75">
      <c r="B76" s="84"/>
      <c r="C76" s="101"/>
    </row>
    <row r="77" spans="2:3" ht="15.75">
      <c r="B77" s="37"/>
      <c r="C77" s="87"/>
    </row>
    <row r="78" spans="2:3" ht="15.75">
      <c r="B78" s="84"/>
      <c r="C78" s="101"/>
    </row>
    <row r="79" ht="15.75">
      <c r="C79" s="101"/>
    </row>
    <row r="80" ht="15.75">
      <c r="C80" s="101"/>
    </row>
    <row r="81" spans="2:3" ht="15.75">
      <c r="B81" s="41"/>
      <c r="C81" s="69"/>
    </row>
    <row r="82" spans="2:3" ht="15.75">
      <c r="B82" s="41"/>
      <c r="C82" s="69"/>
    </row>
    <row r="83" spans="2:3" ht="15.75">
      <c r="B83" s="41"/>
      <c r="C83" s="69"/>
    </row>
    <row r="84" spans="2:3" ht="15.75">
      <c r="B84" s="41"/>
      <c r="C84" s="69"/>
    </row>
    <row r="85" spans="2:3" ht="15.75">
      <c r="B85" s="85"/>
      <c r="C85" s="69"/>
    </row>
    <row r="86" ht="15.75">
      <c r="C86" s="90"/>
    </row>
    <row r="87" spans="2:3" ht="15.75">
      <c r="B87" s="84"/>
      <c r="C87" s="100"/>
    </row>
    <row r="88" ht="15.75">
      <c r="C88" s="100"/>
    </row>
    <row r="89" spans="2:3" ht="15.75">
      <c r="B89" s="84"/>
      <c r="C89" s="101"/>
    </row>
    <row r="90" ht="15.75">
      <c r="C90" s="101"/>
    </row>
    <row r="91" spans="2:3" ht="15.75">
      <c r="B91" s="85"/>
      <c r="C91" s="37"/>
    </row>
    <row r="92" spans="2:3" ht="15.75">
      <c r="B92" s="85"/>
      <c r="C92" s="90"/>
    </row>
    <row r="93" spans="2:3" ht="15.75">
      <c r="B93" s="41"/>
      <c r="C93" s="90"/>
    </row>
    <row r="94" spans="2:3" ht="15.75">
      <c r="B94" s="82"/>
      <c r="C94" s="100"/>
    </row>
    <row r="95" ht="15.75">
      <c r="C95" s="90"/>
    </row>
    <row r="96" ht="15.75">
      <c r="C96" s="90"/>
    </row>
    <row r="97" ht="15.75">
      <c r="C97" s="100"/>
    </row>
    <row r="98" spans="2:3" ht="15.75">
      <c r="B98" s="82"/>
      <c r="C98" s="90"/>
    </row>
    <row r="99" ht="15.75">
      <c r="C99" s="90"/>
    </row>
    <row r="100" spans="2:3" ht="15.75">
      <c r="B100" s="85"/>
      <c r="C100" s="90"/>
    </row>
    <row r="101" spans="2:3" ht="15.75">
      <c r="B101" s="41"/>
      <c r="C101" s="69"/>
    </row>
    <row r="102" spans="2:3" ht="15.75">
      <c r="B102" s="41"/>
      <c r="C102" s="69"/>
    </row>
    <row r="103" spans="2:3" ht="15.75">
      <c r="B103" s="37"/>
      <c r="C103" s="69"/>
    </row>
    <row r="104" spans="2:3" ht="16.5">
      <c r="B104" s="84"/>
      <c r="C104" s="102"/>
    </row>
    <row r="105" spans="2:3" ht="15.75">
      <c r="B105" s="37"/>
      <c r="C105" s="69"/>
    </row>
    <row r="106" spans="2:3" ht="15.75">
      <c r="B106" s="41"/>
      <c r="C106" s="69"/>
    </row>
    <row r="107" spans="2:3" ht="15.75">
      <c r="B107" s="41"/>
      <c r="C107" s="90"/>
    </row>
    <row r="108" spans="2:3" ht="15.75">
      <c r="B108" s="82"/>
      <c r="C108" s="100"/>
    </row>
    <row r="109" spans="2:3" ht="15.75">
      <c r="B109" s="85"/>
      <c r="C109" s="69"/>
    </row>
    <row r="110" spans="2:3" ht="15.75">
      <c r="B110" s="85"/>
      <c r="C110" s="90"/>
    </row>
    <row r="111" spans="2:3" ht="15.75">
      <c r="B111" s="46"/>
      <c r="C111" s="100"/>
    </row>
    <row r="112" ht="15.75">
      <c r="C112" s="69"/>
    </row>
    <row r="113" ht="15.75">
      <c r="C113" s="101"/>
    </row>
    <row r="114" spans="2:3" ht="15.75">
      <c r="B114" s="84"/>
      <c r="C114" s="101"/>
    </row>
    <row r="115" ht="15.75">
      <c r="C115" s="101"/>
    </row>
    <row r="116" spans="2:3" ht="15.75">
      <c r="B116" s="41"/>
      <c r="C116" s="90"/>
    </row>
    <row r="117" spans="2:3" ht="15.75">
      <c r="B117" s="82"/>
      <c r="C117" s="100"/>
    </row>
    <row r="118" spans="2:6" ht="15.75">
      <c r="B118" s="41"/>
      <c r="C118" s="69"/>
      <c r="E118" s="84"/>
      <c r="F118" s="69"/>
    </row>
    <row r="119" spans="2:3" ht="15.75">
      <c r="B119" s="82"/>
      <c r="C119" s="100"/>
    </row>
    <row r="120" spans="2:3" ht="15.75">
      <c r="B120" s="41"/>
      <c r="C120" s="101"/>
    </row>
    <row r="121" spans="2:3" ht="15.75">
      <c r="B121" s="85"/>
      <c r="C121" s="90"/>
    </row>
    <row r="122" ht="15.75">
      <c r="C122" s="100"/>
    </row>
    <row r="123" spans="2:3" ht="15.75">
      <c r="B123" s="82"/>
      <c r="C123" s="90"/>
    </row>
    <row r="124" ht="15.75">
      <c r="C124" s="90"/>
    </row>
    <row r="125" ht="15.75">
      <c r="C125" s="101"/>
    </row>
    <row r="126" spans="2:3" ht="15.75">
      <c r="B126" s="84"/>
      <c r="C126" s="101"/>
    </row>
    <row r="127" ht="15.75">
      <c r="C127" s="101"/>
    </row>
    <row r="128" spans="2:3" ht="15.75">
      <c r="B128" s="85"/>
      <c r="C128" s="90"/>
    </row>
    <row r="129" spans="2:3" ht="15.75">
      <c r="B129" s="85"/>
      <c r="C129" s="90"/>
    </row>
    <row r="130" ht="15.75">
      <c r="C130" s="90"/>
    </row>
    <row r="131" spans="2:3" ht="15.75">
      <c r="B131" s="85"/>
      <c r="C131" s="100"/>
    </row>
    <row r="132" ht="15.75">
      <c r="C132" s="90"/>
    </row>
    <row r="133" spans="2:3" ht="15.75">
      <c r="B133" s="84"/>
      <c r="C133" s="90"/>
    </row>
    <row r="134" ht="15.75">
      <c r="C134" s="90"/>
    </row>
    <row r="135" spans="2:3" ht="15.75">
      <c r="B135" s="84"/>
      <c r="C135" s="100"/>
    </row>
    <row r="136" ht="15.75">
      <c r="C136" s="100"/>
    </row>
    <row r="137" ht="15.75">
      <c r="C137" s="101"/>
    </row>
    <row r="138" spans="2:3" ht="15.75">
      <c r="B138" s="84"/>
      <c r="C138" s="101"/>
    </row>
    <row r="139" ht="15.75">
      <c r="C139" s="101"/>
    </row>
    <row r="140" ht="15.75">
      <c r="C140" s="90"/>
    </row>
    <row r="141" ht="15.75">
      <c r="C141" s="90"/>
    </row>
    <row r="142" ht="15.75">
      <c r="C142" s="90"/>
    </row>
    <row r="143" ht="15.75">
      <c r="C143" s="90"/>
    </row>
    <row r="144" ht="15.75">
      <c r="C144" s="90"/>
    </row>
    <row r="145" ht="15.75">
      <c r="C145" s="101"/>
    </row>
    <row r="146" spans="2:3" ht="15.75">
      <c r="B146" s="84"/>
      <c r="C146" s="101"/>
    </row>
    <row r="147" ht="15.75">
      <c r="C147" s="101"/>
    </row>
    <row r="148" ht="15.75">
      <c r="C148" s="103"/>
    </row>
    <row r="149" ht="15.75">
      <c r="C149" s="103"/>
    </row>
    <row r="150" ht="15.75">
      <c r="C150" s="103"/>
    </row>
    <row r="151" ht="15.75">
      <c r="C151" s="103"/>
    </row>
    <row r="152" ht="15.75">
      <c r="C152" s="103"/>
    </row>
    <row r="153" ht="15.75">
      <c r="C153" s="103"/>
    </row>
    <row r="154" ht="12.75">
      <c r="C154" s="60"/>
    </row>
    <row r="155" ht="15.75">
      <c r="C155" s="96"/>
    </row>
    <row r="156" ht="15.75">
      <c r="C156" s="96"/>
    </row>
    <row r="157" ht="15.75">
      <c r="C157" s="96"/>
    </row>
    <row r="158" ht="15.75">
      <c r="C158" s="96"/>
    </row>
    <row r="159" ht="15.75">
      <c r="C159" s="96"/>
    </row>
    <row r="160" ht="15.75">
      <c r="C160" s="97"/>
    </row>
    <row r="161" ht="15.75">
      <c r="C161" s="97"/>
    </row>
    <row r="162" ht="15.75">
      <c r="C162" s="97"/>
    </row>
    <row r="163" ht="15.75">
      <c r="C163" s="97"/>
    </row>
    <row r="164" ht="15.75">
      <c r="C164" s="97"/>
    </row>
    <row r="165" ht="15.75">
      <c r="C165" s="97"/>
    </row>
    <row r="166" ht="15.75">
      <c r="C166" s="97"/>
    </row>
    <row r="167" ht="15.75">
      <c r="C167" s="97"/>
    </row>
    <row r="168" ht="15.75">
      <c r="C168" s="97"/>
    </row>
    <row r="169" ht="15.75">
      <c r="C169" s="97"/>
    </row>
    <row r="170" ht="15.75">
      <c r="C170" s="97"/>
    </row>
    <row r="171" ht="12.75">
      <c r="C171" s="60"/>
    </row>
    <row r="172" ht="12.75">
      <c r="C172" s="60"/>
    </row>
    <row r="173" ht="12.75">
      <c r="C173" s="60"/>
    </row>
    <row r="174" ht="12.75">
      <c r="C174" s="60"/>
    </row>
    <row r="175" ht="12.75">
      <c r="C175" s="60"/>
    </row>
    <row r="176" ht="12.75">
      <c r="C176" s="60"/>
    </row>
    <row r="177" ht="12.75">
      <c r="C177" s="60"/>
    </row>
  </sheetData>
  <sheetProtection selectLockedCells="1" selectUnlockedCells="1"/>
  <protectedRanges>
    <protectedRange sqref="G14" name="Tartom?ny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3"/>
  <sheetViews>
    <sheetView zoomScale="90" zoomScaleNormal="90" zoomScalePageLayoutView="0" workbookViewId="0" topLeftCell="A1">
      <selection activeCell="J34" sqref="J34"/>
    </sheetView>
  </sheetViews>
  <sheetFormatPr defaultColWidth="9.140625" defaultRowHeight="12.75"/>
  <cols>
    <col min="1" max="1" width="17.57421875" style="0" customWidth="1"/>
    <col min="2" max="2" width="6.00390625" style="0" customWidth="1"/>
    <col min="3" max="3" width="17.7109375" style="0" customWidth="1"/>
    <col min="4" max="4" width="5.57421875" style="0" customWidth="1"/>
    <col min="5" max="6" width="15.8515625" style="0" customWidth="1"/>
    <col min="7" max="7" width="12.8515625" style="0" customWidth="1"/>
    <col min="8" max="8" width="15.28125" style="0" customWidth="1"/>
    <col min="9" max="9" width="5.8515625" style="0" customWidth="1"/>
    <col min="10" max="10" width="16.57421875" style="0" customWidth="1"/>
    <col min="237" max="237" width="14.8515625" style="0" customWidth="1"/>
    <col min="238" max="238" width="6.00390625" style="0" customWidth="1"/>
    <col min="239" max="239" width="17.57421875" style="0" customWidth="1"/>
    <col min="240" max="240" width="5.8515625" style="0" customWidth="1"/>
  </cols>
  <sheetData>
    <row r="1" ht="12.75">
      <c r="A1" s="14" t="s">
        <v>184</v>
      </c>
    </row>
    <row r="2" spans="4:8" ht="12.75">
      <c r="D2" s="14"/>
      <c r="E2" s="76"/>
      <c r="F2" s="14"/>
      <c r="H2" s="14"/>
    </row>
    <row r="3" spans="1:6" s="14" customFormat="1" ht="12.75" customHeight="1">
      <c r="A3" s="80" t="s">
        <v>54</v>
      </c>
      <c r="C3" s="80" t="s">
        <v>59</v>
      </c>
      <c r="F3" s="80"/>
    </row>
    <row r="4" spans="1:10" s="14" customFormat="1" ht="14.25" customHeight="1">
      <c r="A4" s="14" t="s">
        <v>94</v>
      </c>
      <c r="B4" s="14">
        <v>253</v>
      </c>
      <c r="C4" s="14" t="s">
        <v>87</v>
      </c>
      <c r="D4" s="14">
        <v>231</v>
      </c>
      <c r="J4" s="76"/>
    </row>
    <row r="5" spans="1:4" s="14" customFormat="1" ht="12" customHeight="1">
      <c r="A5" s="14" t="s">
        <v>122</v>
      </c>
      <c r="B5" s="14">
        <v>224</v>
      </c>
      <c r="C5" s="14" t="s">
        <v>89</v>
      </c>
      <c r="D5" s="14">
        <v>266</v>
      </c>
    </row>
    <row r="6" spans="1:4" s="14" customFormat="1" ht="13.5" customHeight="1">
      <c r="A6" s="14" t="s">
        <v>185</v>
      </c>
      <c r="B6" s="14">
        <v>244</v>
      </c>
      <c r="C6" s="14" t="s">
        <v>88</v>
      </c>
      <c r="D6" s="14">
        <v>156</v>
      </c>
    </row>
    <row r="7" spans="1:4" s="14" customFormat="1" ht="12" customHeight="1">
      <c r="A7" s="14" t="s">
        <v>95</v>
      </c>
      <c r="B7" s="14">
        <v>252</v>
      </c>
      <c r="C7" s="14" t="s">
        <v>90</v>
      </c>
      <c r="D7" s="14">
        <v>243</v>
      </c>
    </row>
    <row r="8" spans="2:9" s="14" customFormat="1" ht="12" customHeight="1">
      <c r="B8" s="80">
        <f>SUM(B4:B7)</f>
        <v>973</v>
      </c>
      <c r="D8" s="80">
        <f>SUM(D4:D7)</f>
        <v>896</v>
      </c>
      <c r="I8" s="76"/>
    </row>
    <row r="9" spans="1:9" s="14" customFormat="1" ht="14.25" customHeight="1">
      <c r="A9" s="80" t="s">
        <v>52</v>
      </c>
      <c r="B9" s="80"/>
      <c r="C9" s="80" t="s">
        <v>78</v>
      </c>
      <c r="D9" s="80"/>
      <c r="F9" s="80"/>
      <c r="H9" s="80"/>
      <c r="I9" s="76"/>
    </row>
    <row r="10" spans="1:10" s="14" customFormat="1" ht="12" customHeight="1">
      <c r="A10" s="14" t="s">
        <v>93</v>
      </c>
      <c r="B10" s="14">
        <v>198</v>
      </c>
      <c r="C10" s="14" t="s">
        <v>97</v>
      </c>
      <c r="D10" s="14">
        <v>251</v>
      </c>
      <c r="H10" s="76"/>
      <c r="J10" s="76"/>
    </row>
    <row r="11" spans="1:4" s="14" customFormat="1" ht="14.25" customHeight="1">
      <c r="A11" s="14" t="s">
        <v>137</v>
      </c>
      <c r="B11" s="14">
        <v>154</v>
      </c>
      <c r="C11" s="14" t="s">
        <v>98</v>
      </c>
      <c r="D11" s="14">
        <v>228</v>
      </c>
    </row>
    <row r="12" spans="1:4" s="14" customFormat="1" ht="15" customHeight="1">
      <c r="A12" s="14" t="s">
        <v>117</v>
      </c>
      <c r="B12" s="14">
        <v>212</v>
      </c>
      <c r="C12" s="14" t="s">
        <v>139</v>
      </c>
      <c r="D12" s="14">
        <v>277</v>
      </c>
    </row>
    <row r="13" spans="1:4" s="14" customFormat="1" ht="12.75" customHeight="1">
      <c r="A13" s="14" t="s">
        <v>103</v>
      </c>
      <c r="B13" s="14">
        <v>229</v>
      </c>
      <c r="C13" s="14" t="s">
        <v>99</v>
      </c>
      <c r="D13" s="14">
        <v>270</v>
      </c>
    </row>
    <row r="14" spans="2:4" s="14" customFormat="1" ht="12" customHeight="1">
      <c r="B14" s="80">
        <f>SUM(B10:B13)</f>
        <v>793</v>
      </c>
      <c r="C14" s="80"/>
      <c r="D14" s="80">
        <f>SUM(D10:D13)</f>
        <v>1026</v>
      </c>
    </row>
    <row r="15" spans="1:10" s="14" customFormat="1" ht="12" customHeight="1">
      <c r="A15" s="80" t="s">
        <v>56</v>
      </c>
      <c r="B15" s="80"/>
      <c r="C15" s="80" t="s">
        <v>77</v>
      </c>
      <c r="D15" s="80"/>
      <c r="F15" s="80"/>
      <c r="H15" s="80"/>
      <c r="I15" s="76"/>
      <c r="J15" s="76"/>
    </row>
    <row r="16" spans="1:10" s="14" customFormat="1" ht="12" customHeight="1">
      <c r="A16" s="14" t="s">
        <v>105</v>
      </c>
      <c r="B16" s="14">
        <v>253</v>
      </c>
      <c r="C16" s="14" t="s">
        <v>186</v>
      </c>
      <c r="D16" s="14">
        <v>234</v>
      </c>
      <c r="G16" s="76"/>
      <c r="H16" s="76"/>
      <c r="J16" s="76"/>
    </row>
    <row r="17" spans="1:4" s="14" customFormat="1" ht="12" customHeight="1">
      <c r="A17" s="14" t="s">
        <v>109</v>
      </c>
      <c r="B17" s="14">
        <v>257</v>
      </c>
      <c r="C17" s="14" t="s">
        <v>101</v>
      </c>
      <c r="D17" s="14">
        <v>254</v>
      </c>
    </row>
    <row r="18" spans="1:4" s="14" customFormat="1" ht="12" customHeight="1">
      <c r="A18" s="14" t="s">
        <v>148</v>
      </c>
      <c r="B18" s="14">
        <v>232</v>
      </c>
      <c r="C18" s="14" t="s">
        <v>103</v>
      </c>
      <c r="D18" s="14">
        <v>221</v>
      </c>
    </row>
    <row r="19" spans="1:4" s="14" customFormat="1" ht="12" customHeight="1">
      <c r="A19" s="14" t="s">
        <v>140</v>
      </c>
      <c r="B19" s="14">
        <v>264</v>
      </c>
      <c r="C19" s="14" t="s">
        <v>100</v>
      </c>
      <c r="D19" s="14">
        <v>187</v>
      </c>
    </row>
    <row r="20" spans="2:4" s="14" customFormat="1" ht="12" customHeight="1">
      <c r="B20" s="80">
        <f>SUM(B16:B19)</f>
        <v>1006</v>
      </c>
      <c r="C20" s="80"/>
      <c r="D20" s="80">
        <f>SUM(D16:D19)</f>
        <v>896</v>
      </c>
    </row>
    <row r="21" spans="1:10" s="14" customFormat="1" ht="12" customHeight="1">
      <c r="A21" s="80" t="s">
        <v>55</v>
      </c>
      <c r="B21" s="80"/>
      <c r="C21" s="80" t="s">
        <v>61</v>
      </c>
      <c r="D21" s="80"/>
      <c r="F21" s="80"/>
      <c r="H21" s="80"/>
      <c r="I21" s="76"/>
      <c r="J21" s="76"/>
    </row>
    <row r="22" spans="1:10" s="14" customFormat="1" ht="12.75" customHeight="1">
      <c r="A22" s="14" t="s">
        <v>110</v>
      </c>
      <c r="B22" s="14">
        <v>220</v>
      </c>
      <c r="C22" s="14" t="s">
        <v>84</v>
      </c>
      <c r="D22" s="14">
        <v>261</v>
      </c>
      <c r="E22" s="76"/>
      <c r="F22" s="76"/>
      <c r="H22" s="76"/>
      <c r="J22" s="76"/>
    </row>
    <row r="23" spans="1:4" s="14" customFormat="1" ht="12" customHeight="1">
      <c r="A23" s="14" t="s">
        <v>113</v>
      </c>
      <c r="B23" s="14">
        <v>263</v>
      </c>
      <c r="C23" s="14" t="s">
        <v>134</v>
      </c>
      <c r="D23" s="14">
        <v>212</v>
      </c>
    </row>
    <row r="24" spans="1:4" s="14" customFormat="1" ht="12" customHeight="1">
      <c r="A24" s="14" t="s">
        <v>145</v>
      </c>
      <c r="B24" s="14">
        <v>262</v>
      </c>
      <c r="C24" s="14" t="s">
        <v>133</v>
      </c>
      <c r="D24" s="14">
        <v>269</v>
      </c>
    </row>
    <row r="25" spans="1:4" s="14" customFormat="1" ht="12.75">
      <c r="A25" s="14" t="s">
        <v>114</v>
      </c>
      <c r="B25" s="14">
        <v>268</v>
      </c>
      <c r="C25" s="14" t="s">
        <v>187</v>
      </c>
      <c r="D25" s="14">
        <v>252</v>
      </c>
    </row>
    <row r="26" spans="2:4" s="14" customFormat="1" ht="12" customHeight="1">
      <c r="B26" s="80">
        <f>SUM(B22:B25)</f>
        <v>1013</v>
      </c>
      <c r="C26" s="80"/>
      <c r="D26" s="80">
        <f>SUM(D22:D25)</f>
        <v>994</v>
      </c>
    </row>
    <row r="27" spans="1:10" s="14" customFormat="1" ht="12" customHeight="1">
      <c r="A27" s="80" t="s">
        <v>60</v>
      </c>
      <c r="B27" s="80"/>
      <c r="C27" s="80" t="s">
        <v>53</v>
      </c>
      <c r="D27" s="80"/>
      <c r="F27" s="80"/>
      <c r="H27" s="80"/>
      <c r="I27" s="76"/>
      <c r="J27" s="76"/>
    </row>
    <row r="28" spans="1:10" s="14" customFormat="1" ht="12" customHeight="1">
      <c r="A28" s="14" t="s">
        <v>188</v>
      </c>
      <c r="B28" s="14">
        <v>268</v>
      </c>
      <c r="C28" s="14" t="s">
        <v>136</v>
      </c>
      <c r="D28" s="14">
        <v>221</v>
      </c>
      <c r="E28" s="76"/>
      <c r="F28" s="76"/>
      <c r="G28" s="76"/>
      <c r="H28" s="76"/>
      <c r="J28" s="76"/>
    </row>
    <row r="29" spans="1:4" s="14" customFormat="1" ht="12" customHeight="1">
      <c r="A29" s="14" t="s">
        <v>107</v>
      </c>
      <c r="B29" s="14">
        <v>233</v>
      </c>
      <c r="C29" s="14" t="s">
        <v>135</v>
      </c>
      <c r="D29" s="14">
        <v>226</v>
      </c>
    </row>
    <row r="30" spans="1:4" s="14" customFormat="1" ht="12" customHeight="1">
      <c r="A30" s="14" t="s">
        <v>104</v>
      </c>
      <c r="B30" s="14">
        <v>280</v>
      </c>
      <c r="C30" s="14" t="s">
        <v>111</v>
      </c>
      <c r="D30" s="14">
        <v>238</v>
      </c>
    </row>
    <row r="31" spans="1:4" s="14" customFormat="1" ht="12" customHeight="1">
      <c r="A31" s="14" t="s">
        <v>116</v>
      </c>
      <c r="B31" s="14">
        <v>234</v>
      </c>
      <c r="C31" s="14" t="s">
        <v>189</v>
      </c>
      <c r="D31" s="14">
        <v>254</v>
      </c>
    </row>
    <row r="32" spans="1:10" ht="12.75">
      <c r="A32" s="14"/>
      <c r="B32" s="80">
        <f>SUM(B28:B31)</f>
        <v>1015</v>
      </c>
      <c r="C32" s="80"/>
      <c r="D32" s="80">
        <f>SUM(D28:D31)</f>
        <v>939</v>
      </c>
      <c r="F32" s="14"/>
      <c r="G32" s="14"/>
      <c r="H32" s="14"/>
      <c r="I32" s="14"/>
      <c r="J32" s="14"/>
    </row>
    <row r="33" spans="2:10" ht="12.75">
      <c r="B33" s="80"/>
      <c r="D33" s="80"/>
      <c r="F33" s="78"/>
      <c r="H33" s="80"/>
      <c r="I33" s="76"/>
      <c r="J33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2019-02-23T19:07:19Z</cp:lastPrinted>
  <dcterms:created xsi:type="dcterms:W3CDTF">2013-12-09T09:00:33Z</dcterms:created>
  <dcterms:modified xsi:type="dcterms:W3CDTF">2019-02-23T19:18:54Z</dcterms:modified>
  <cp:category/>
  <cp:version/>
  <cp:contentType/>
  <cp:contentStatus/>
</cp:coreProperties>
</file>