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<sst xmlns="http://schemas.openxmlformats.org/spreadsheetml/2006/main" count="427" uniqueCount="223">
  <si>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</si>
  <si>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</si>
  <si>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</si>
  <si>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</si>
  <si>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</si>
  <si>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</si>
  <si>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</si>
  <si>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</si>
  <si>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</si>
  <si>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</si>
  <si>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</si>
  <si>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</si>
  <si>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</si>
  <si>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</si>
  <si>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</si>
  <si>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</si>
  <si>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</si>
  <si>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</si>
  <si>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</si>
  <si>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</si>
  <si>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</si>
  <si>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</si>
  <si>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</si>
  <si>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</si>
  <si>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</si>
  <si>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</si>
  <si>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</si>
  <si>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</si>
  <si>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</si>
  <si>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</si>
  <si>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</si>
  <si>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</si>
  <si>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</si>
  <si>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</si>
  <si>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</si>
  <si>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</si>
  <si>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</si>
  <si>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</si>
  <si>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</si>
  <si>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</si>
  <si>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</si>
  <si>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</si>
  <si>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</si>
  <si>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</si>
  <si>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</si>
  <si>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</si>
  <si>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</si>
  <si>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</si>
  <si>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</si>
  <si>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</si>
  <si>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</si>
  <si>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</si>
  <si>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</si>
  <si>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</si>
  <si>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</si>
  <si>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</si>
  <si>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</si>
  <si>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</si>
  <si>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</si>
  <si>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</si>
  <si>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</si>
  <si>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</si>
  <si>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</si>
  <si>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</si>
  <si>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</si>
  <si>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</si>
  <si>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Magda Lilla</t>
  </si>
  <si>
    <t>Tolnai G</t>
  </si>
  <si>
    <t>Gál K</t>
  </si>
  <si>
    <t>Szántó J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</si>
  <si>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</si>
  <si>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</si>
  <si>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</si>
  <si>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</si>
  <si>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</si>
  <si>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</si>
  <si>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</si>
  <si>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Simon J</t>
  </si>
  <si>
    <t>Besenyei Sz</t>
  </si>
  <si>
    <t>Kajtár A</t>
  </si>
  <si>
    <t>Varga G</t>
  </si>
  <si>
    <t>Dr. Kiss A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</si>
  <si>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</si>
  <si>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</si>
  <si>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</si>
  <si>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</si>
  <si>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</si>
  <si>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</si>
  <si>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</si>
  <si>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Varga F</t>
  </si>
  <si>
    <t>Hajtó K</t>
  </si>
  <si>
    <t>256.3</t>
  </si>
  <si>
    <t>232.5</t>
  </si>
  <si>
    <t>Csete K</t>
  </si>
  <si>
    <t>Ifj Turi J</t>
  </si>
  <si>
    <t>Schwarcz T</t>
  </si>
  <si>
    <t>Németh Zs</t>
  </si>
  <si>
    <t>Cseszneki R</t>
  </si>
  <si>
    <t>239.8</t>
  </si>
  <si>
    <t>Salamon Cs</t>
  </si>
  <si>
    <t>Ódor  Á</t>
  </si>
  <si>
    <t>Kadarkuti J</t>
  </si>
  <si>
    <t>232.6</t>
  </si>
  <si>
    <t>232.1</t>
  </si>
  <si>
    <t>235.7</t>
  </si>
  <si>
    <t>40</t>
  </si>
  <si>
    <t>50</t>
  </si>
  <si>
    <t>Nemes P</t>
  </si>
  <si>
    <t>Hollósi P</t>
  </si>
  <si>
    <t>Hajtó I</t>
  </si>
  <si>
    <t>27.</t>
  </si>
  <si>
    <t>28.</t>
  </si>
  <si>
    <t>29.</t>
  </si>
  <si>
    <t>30.</t>
  </si>
  <si>
    <t>31.</t>
  </si>
  <si>
    <t>269.7</t>
  </si>
  <si>
    <t>223.9</t>
  </si>
  <si>
    <t>253.2</t>
  </si>
  <si>
    <t>238.6</t>
  </si>
  <si>
    <t>241.5</t>
  </si>
  <si>
    <t>260.6</t>
  </si>
  <si>
    <t>205.2</t>
  </si>
  <si>
    <t>16. forduló</t>
  </si>
  <si>
    <t>Kincsesbánya - SpongyaBob</t>
  </si>
  <si>
    <t>Majdnem Titkos - Insolidum</t>
  </si>
  <si>
    <t>Retro - Csór Önkormányzat</t>
  </si>
  <si>
    <t>Palota Mix - Magyaralmás</t>
  </si>
  <si>
    <t>Nemzeti Front - T.T.H.</t>
  </si>
  <si>
    <t>16. ford. egyéni sorrendje</t>
  </si>
  <si>
    <t>Koczor Zoltán</t>
  </si>
  <si>
    <t>Ódor Ákos</t>
  </si>
  <si>
    <t>Ódor Sándor</t>
  </si>
  <si>
    <t>Nemes Petra</t>
  </si>
  <si>
    <t>Katona István</t>
  </si>
  <si>
    <t>Varga Gábor</t>
  </si>
  <si>
    <t xml:space="preserve">Németh György </t>
  </si>
  <si>
    <t>Besenyei Szebasztián</t>
  </si>
  <si>
    <t xml:space="preserve">   2 :4</t>
  </si>
  <si>
    <t>2: 4</t>
  </si>
  <si>
    <t>954:978</t>
  </si>
  <si>
    <t>Hollósi-Hegedűs Andrea</t>
  </si>
  <si>
    <t>Czimer Istvánné</t>
  </si>
  <si>
    <t>Simon József</t>
  </si>
  <si>
    <t>Hollósi Péter</t>
  </si>
  <si>
    <t>Varga Ferenc</t>
  </si>
  <si>
    <t>Czimer István</t>
  </si>
  <si>
    <t>Hajtó Krisztián</t>
  </si>
  <si>
    <t xml:space="preserve">   6 : 0</t>
  </si>
  <si>
    <t>6:0</t>
  </si>
  <si>
    <t>952:912</t>
  </si>
  <si>
    <t>Lippai Gábor</t>
  </si>
  <si>
    <t>Turi Jenő</t>
  </si>
  <si>
    <t>Salamon Csaba</t>
  </si>
  <si>
    <t>Turi Roland</t>
  </si>
  <si>
    <t>Szántó József</t>
  </si>
  <si>
    <t>Csete Krisztián</t>
  </si>
  <si>
    <t>Tolnai Gábor</t>
  </si>
  <si>
    <t>Gál Károly</t>
  </si>
  <si>
    <t xml:space="preserve">   1 : 5</t>
  </si>
  <si>
    <t>1:5</t>
  </si>
  <si>
    <t>993:1050</t>
  </si>
  <si>
    <t>Turza Lászlóné</t>
  </si>
  <si>
    <t>Südi Erika</t>
  </si>
  <si>
    <t>Csuti Imre</t>
  </si>
  <si>
    <t>Márcsik Gyula</t>
  </si>
  <si>
    <t>Makkné Szabó Erika</t>
  </si>
  <si>
    <t>Rába Edina</t>
  </si>
  <si>
    <t>Kindlné Kovács Éva</t>
  </si>
  <si>
    <t>Kindl János</t>
  </si>
  <si>
    <t xml:space="preserve">   2 : 4</t>
  </si>
  <si>
    <t>Hári Csaba</t>
  </si>
  <si>
    <t>Cseszneki Roland</t>
  </si>
  <si>
    <t>Németh Noémi</t>
  </si>
  <si>
    <t>Bognár Norbert</t>
  </si>
  <si>
    <t>Ifj. Jezsoviczki Csaba</t>
  </si>
  <si>
    <t>Maksa Tibor</t>
  </si>
  <si>
    <t>Magdics Zsolt</t>
  </si>
  <si>
    <t>Németh Zsolt-Tobai Norbert</t>
  </si>
  <si>
    <t xml:space="preserve">   1 :5</t>
  </si>
  <si>
    <t>2:4</t>
  </si>
  <si>
    <t>856:917</t>
  </si>
  <si>
    <t>970:1015</t>
  </si>
  <si>
    <t>55</t>
  </si>
  <si>
    <t>35</t>
  </si>
  <si>
    <t>Magdics Zs</t>
  </si>
  <si>
    <t>Turi R</t>
  </si>
  <si>
    <t>Lippai G</t>
  </si>
  <si>
    <t>Ódor S</t>
  </si>
  <si>
    <t>Katona I</t>
  </si>
  <si>
    <t>Czimer I</t>
  </si>
  <si>
    <t>Czimer I.-né</t>
  </si>
  <si>
    <t>Németh Gy</t>
  </si>
  <si>
    <t>Koczor Z</t>
  </si>
  <si>
    <t>Hári Cs</t>
  </si>
  <si>
    <t>Németh N</t>
  </si>
  <si>
    <t>Hollósi-Hegedűs A</t>
  </si>
  <si>
    <t>250.6</t>
  </si>
  <si>
    <t>246.0</t>
  </si>
  <si>
    <t>251.9</t>
  </si>
  <si>
    <t>257.7</t>
  </si>
  <si>
    <t>252.6</t>
  </si>
  <si>
    <t>250.5</t>
  </si>
  <si>
    <t>261.0</t>
  </si>
  <si>
    <t>226.6</t>
  </si>
  <si>
    <t>211.8</t>
  </si>
  <si>
    <t>221.8</t>
  </si>
  <si>
    <t>244.1</t>
  </si>
  <si>
    <t>248.0</t>
  </si>
  <si>
    <t>231.0</t>
  </si>
  <si>
    <t>227.6</t>
  </si>
  <si>
    <t>251.2</t>
  </si>
  <si>
    <t>241.8</t>
  </si>
  <si>
    <t>236.0</t>
  </si>
  <si>
    <t>259.5</t>
  </si>
  <si>
    <t>264.1</t>
  </si>
  <si>
    <t>214.8</t>
  </si>
  <si>
    <t>231.6</t>
  </si>
  <si>
    <t>238.4</t>
  </si>
  <si>
    <t>235.1</t>
  </si>
  <si>
    <t>224.7</t>
  </si>
  <si>
    <t>250.7</t>
  </si>
  <si>
    <t>245.3</t>
  </si>
  <si>
    <t>251.4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</si>
</sst>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2" fillId="16" borderId="24" xfId="0" applyFont="1" applyFill="1" applyBorder="1" applyAlignment="1">
      <alignment/>
    </xf>
    <xf numFmtId="49" fontId="12" fillId="19" borderId="2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12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12" fillId="19" borderId="34" xfId="0" applyFont="1" applyFill="1" applyBorder="1" applyAlignment="1">
      <alignment/>
    </xf>
    <xf numFmtId="0" fontId="12" fillId="19" borderId="35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16" borderId="34" xfId="0" applyFont="1" applyFill="1" applyBorder="1" applyAlignment="1">
      <alignment/>
    </xf>
    <xf numFmtId="0" fontId="12" fillId="16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2" fillId="35" borderId="36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2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3" t="s">
        <v>122</v>
      </c>
      <c r="M3" s="83"/>
      <c r="N3" s="87"/>
      <c r="O3" s="83"/>
    </row>
    <row r="4" spans="1:15" ht="14.25" customHeight="1" thickBot="1" thickTop="1">
      <c r="A4" s="40" t="s">
        <v>16</v>
      </c>
      <c r="B4" s="84" t="s">
        <v>36</v>
      </c>
      <c r="C4" s="48">
        <v>15</v>
      </c>
      <c r="D4" s="49">
        <v>13</v>
      </c>
      <c r="E4" s="49">
        <v>0</v>
      </c>
      <c r="F4" s="49">
        <v>2</v>
      </c>
      <c r="G4" s="49">
        <v>69</v>
      </c>
      <c r="H4" s="49">
        <v>21</v>
      </c>
      <c r="I4" s="49">
        <v>14984</v>
      </c>
      <c r="J4" s="49">
        <v>26</v>
      </c>
      <c r="L4" s="22" t="s">
        <v>123</v>
      </c>
      <c r="M4" s="15"/>
      <c r="N4" s="15"/>
      <c r="O4" s="16"/>
    </row>
    <row r="5" spans="1:15" ht="14.25" customHeight="1" thickBot="1">
      <c r="A5" s="40" t="s">
        <v>17</v>
      </c>
      <c r="B5" s="84" t="s">
        <v>59</v>
      </c>
      <c r="C5" s="49">
        <v>14</v>
      </c>
      <c r="D5" s="49">
        <v>10</v>
      </c>
      <c r="E5" s="49">
        <v>1</v>
      </c>
      <c r="F5" s="49">
        <v>3</v>
      </c>
      <c r="G5" s="49">
        <v>51.5</v>
      </c>
      <c r="H5" s="49">
        <v>32.5</v>
      </c>
      <c r="I5" s="49">
        <v>13139</v>
      </c>
      <c r="J5" s="49">
        <v>21</v>
      </c>
      <c r="L5" s="17" t="s">
        <v>138</v>
      </c>
      <c r="M5" s="5"/>
      <c r="N5" s="5"/>
      <c r="O5" s="11"/>
    </row>
    <row r="6" spans="1:15" ht="14.25" customHeight="1" thickBot="1">
      <c r="A6" s="40" t="s">
        <v>18</v>
      </c>
      <c r="B6" s="84" t="s">
        <v>43</v>
      </c>
      <c r="C6" s="48">
        <v>15</v>
      </c>
      <c r="D6" s="50">
        <v>9</v>
      </c>
      <c r="E6" s="50">
        <v>2</v>
      </c>
      <c r="F6" s="50">
        <v>4</v>
      </c>
      <c r="G6" s="95" t="s">
        <v>182</v>
      </c>
      <c r="H6" s="96" t="s">
        <v>183</v>
      </c>
      <c r="I6" s="49">
        <v>14646</v>
      </c>
      <c r="J6" s="49">
        <v>20</v>
      </c>
      <c r="L6" s="94" t="s">
        <v>139</v>
      </c>
      <c r="M6" s="93"/>
      <c r="N6" s="12"/>
      <c r="O6" s="13"/>
    </row>
    <row r="7" spans="1:15" ht="14.25" customHeight="1" thickBot="1" thickTop="1">
      <c r="A7" s="40" t="s">
        <v>19</v>
      </c>
      <c r="B7" s="84" t="s">
        <v>45</v>
      </c>
      <c r="C7" s="48">
        <v>14</v>
      </c>
      <c r="D7" s="50">
        <v>9</v>
      </c>
      <c r="E7" s="50">
        <v>0</v>
      </c>
      <c r="F7" s="50">
        <v>5</v>
      </c>
      <c r="G7" s="50">
        <v>50.5</v>
      </c>
      <c r="H7" s="49">
        <v>33.5</v>
      </c>
      <c r="I7" s="49">
        <v>13248</v>
      </c>
      <c r="J7" s="50">
        <v>18</v>
      </c>
      <c r="L7" s="88" t="s">
        <v>124</v>
      </c>
      <c r="M7" s="89"/>
      <c r="N7" s="15"/>
      <c r="O7" s="16"/>
    </row>
    <row r="8" spans="1:15" ht="14.25" customHeight="1" thickBot="1">
      <c r="A8" s="40" t="s">
        <v>20</v>
      </c>
      <c r="B8" s="84" t="s">
        <v>56</v>
      </c>
      <c r="C8" s="48">
        <v>15</v>
      </c>
      <c r="D8" s="50">
        <v>7</v>
      </c>
      <c r="E8" s="50">
        <v>4</v>
      </c>
      <c r="F8" s="50">
        <v>4</v>
      </c>
      <c r="G8" s="95" t="s">
        <v>106</v>
      </c>
      <c r="H8" s="96" t="s">
        <v>105</v>
      </c>
      <c r="I8" s="49">
        <v>14005</v>
      </c>
      <c r="J8" s="49">
        <v>18</v>
      </c>
      <c r="L8" s="17" t="s">
        <v>148</v>
      </c>
      <c r="M8" s="5"/>
      <c r="N8" s="5"/>
      <c r="O8" s="11"/>
    </row>
    <row r="9" spans="1:15" ht="14.25" customHeight="1" thickBot="1">
      <c r="A9" s="40" t="s">
        <v>21</v>
      </c>
      <c r="B9" s="85" t="s">
        <v>58</v>
      </c>
      <c r="C9" s="48">
        <v>15</v>
      </c>
      <c r="D9" s="49">
        <v>6</v>
      </c>
      <c r="E9" s="49">
        <v>3</v>
      </c>
      <c r="F9" s="49">
        <v>6</v>
      </c>
      <c r="G9" s="49">
        <v>47</v>
      </c>
      <c r="H9" s="49">
        <v>43</v>
      </c>
      <c r="I9" s="49">
        <v>14088</v>
      </c>
      <c r="J9" s="49">
        <v>15</v>
      </c>
      <c r="L9" s="34" t="s">
        <v>149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15</v>
      </c>
      <c r="D10" s="50">
        <v>5</v>
      </c>
      <c r="E10" s="50">
        <v>1</v>
      </c>
      <c r="F10" s="50">
        <v>9</v>
      </c>
      <c r="G10" s="50">
        <v>35.5</v>
      </c>
      <c r="H10" s="49">
        <v>54.5</v>
      </c>
      <c r="I10" s="49">
        <v>13764</v>
      </c>
      <c r="J10" s="49">
        <v>11</v>
      </c>
      <c r="L10" s="14" t="s">
        <v>125</v>
      </c>
      <c r="M10" s="15"/>
      <c r="N10" s="15"/>
      <c r="O10" s="16"/>
    </row>
    <row r="11" spans="1:19" ht="14.25" customHeight="1" thickBot="1">
      <c r="A11" s="40" t="s">
        <v>23</v>
      </c>
      <c r="B11" s="85" t="s">
        <v>34</v>
      </c>
      <c r="C11" s="48">
        <v>14</v>
      </c>
      <c r="D11" s="49">
        <v>5</v>
      </c>
      <c r="E11" s="50">
        <v>0</v>
      </c>
      <c r="F11" s="50">
        <v>9</v>
      </c>
      <c r="G11" s="50">
        <v>39.5</v>
      </c>
      <c r="H11" s="49">
        <v>44.5</v>
      </c>
      <c r="I11" s="49">
        <v>12963</v>
      </c>
      <c r="J11" s="49">
        <v>10</v>
      </c>
      <c r="L11" s="17" t="s">
        <v>159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4" t="s">
        <v>57</v>
      </c>
      <c r="C12" s="48">
        <v>15</v>
      </c>
      <c r="D12" s="49">
        <v>4</v>
      </c>
      <c r="E12" s="50">
        <v>1</v>
      </c>
      <c r="F12" s="50">
        <v>10</v>
      </c>
      <c r="G12" s="49">
        <v>31</v>
      </c>
      <c r="H12" s="49">
        <v>59</v>
      </c>
      <c r="I12" s="49">
        <v>13743</v>
      </c>
      <c r="J12" s="49">
        <v>9</v>
      </c>
      <c r="L12" s="34" t="s">
        <v>160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44</v>
      </c>
      <c r="C13" s="48">
        <v>14</v>
      </c>
      <c r="D13" s="49">
        <v>4</v>
      </c>
      <c r="E13" s="49">
        <v>0</v>
      </c>
      <c r="F13" s="49">
        <v>10</v>
      </c>
      <c r="G13" s="49">
        <v>28</v>
      </c>
      <c r="H13" s="49">
        <v>56</v>
      </c>
      <c r="I13" s="49">
        <v>12598</v>
      </c>
      <c r="J13" s="49">
        <v>8</v>
      </c>
      <c r="L13" s="88" t="s">
        <v>126</v>
      </c>
      <c r="M13" s="90"/>
      <c r="N13" s="90"/>
      <c r="O13" s="91"/>
    </row>
    <row r="14" spans="1:15" ht="14.25" customHeight="1" thickBot="1">
      <c r="A14" s="40" t="s">
        <v>26</v>
      </c>
      <c r="B14" s="84" t="s">
        <v>42</v>
      </c>
      <c r="C14" s="48">
        <v>14</v>
      </c>
      <c r="D14" s="50">
        <v>1</v>
      </c>
      <c r="E14" s="50">
        <v>2</v>
      </c>
      <c r="F14" s="50">
        <v>11</v>
      </c>
      <c r="G14" s="50">
        <v>30</v>
      </c>
      <c r="H14" s="49">
        <v>54</v>
      </c>
      <c r="I14" s="49">
        <v>12101</v>
      </c>
      <c r="J14" s="49">
        <v>4</v>
      </c>
      <c r="L14" s="17" t="s">
        <v>179</v>
      </c>
      <c r="M14" s="5"/>
      <c r="N14" s="5"/>
      <c r="O14" s="11"/>
    </row>
    <row r="15" spans="1:15" ht="14.25" customHeight="1" thickBot="1">
      <c r="A15" s="129"/>
      <c r="B15" s="31"/>
      <c r="C15" s="130"/>
      <c r="D15" s="131"/>
      <c r="E15" s="132"/>
      <c r="F15" s="132"/>
      <c r="G15" s="132"/>
      <c r="H15" s="131"/>
      <c r="I15" s="131"/>
      <c r="J15" s="131"/>
      <c r="L15" s="34" t="s">
        <v>180</v>
      </c>
      <c r="M15" s="35"/>
      <c r="N15" s="12"/>
      <c r="O15" s="13"/>
    </row>
    <row r="16" spans="1:15" ht="14.25" customHeight="1" thickTop="1">
      <c r="A16" s="129"/>
      <c r="B16" s="31"/>
      <c r="C16" s="131"/>
      <c r="D16" s="131"/>
      <c r="E16" s="131"/>
      <c r="F16" s="131"/>
      <c r="G16" s="131"/>
      <c r="H16" s="131"/>
      <c r="I16" s="131"/>
      <c r="J16" s="132"/>
      <c r="L16" s="22" t="s">
        <v>127</v>
      </c>
      <c r="M16" s="15"/>
      <c r="N16" s="15"/>
      <c r="O16" s="16"/>
    </row>
    <row r="17" spans="12:15" ht="15" customHeight="1">
      <c r="L17" s="17" t="s">
        <v>159</v>
      </c>
      <c r="M17" s="5"/>
      <c r="N17" s="5"/>
      <c r="O17" s="11"/>
    </row>
    <row r="18" spans="12:15" ht="14.25" customHeight="1" thickBot="1">
      <c r="L18" s="34" t="s">
        <v>181</v>
      </c>
      <c r="M18" s="92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H39" sqref="H39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5.8515625" style="51" customWidth="1"/>
    <col min="4" max="4" width="3.57421875" style="0" customWidth="1"/>
    <col min="5" max="5" width="15.421875" style="0" customWidth="1"/>
    <col min="6" max="6" width="5.57421875" style="0" customWidth="1"/>
    <col min="7" max="7" width="3.57421875" style="0" customWidth="1"/>
    <col min="8" max="8" width="17.28125" style="0" customWidth="1"/>
    <col min="9" max="9" width="4.7109375" style="0" customWidth="1"/>
    <col min="10" max="10" width="3.140625" style="0" customWidth="1"/>
    <col min="11" max="11" width="14.710937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100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0"/>
      <c r="D2" s="26"/>
      <c r="E2" s="26" t="s">
        <v>13</v>
      </c>
      <c r="F2" s="26"/>
      <c r="H2" s="26" t="s">
        <v>65</v>
      </c>
      <c r="J2" s="26"/>
      <c r="K2" s="26" t="s">
        <v>37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0"/>
      <c r="D3" s="26"/>
      <c r="E3" s="26" t="s">
        <v>15</v>
      </c>
      <c r="F3" s="26"/>
      <c r="H3" s="26" t="s">
        <v>15</v>
      </c>
      <c r="J3" s="26"/>
      <c r="K3" s="26" t="s">
        <v>15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7"/>
      <c r="D4" s="59"/>
      <c r="E4" s="59"/>
      <c r="F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1" t="s">
        <v>71</v>
      </c>
      <c r="C5" s="118" t="s">
        <v>115</v>
      </c>
      <c r="D5" s="26" t="s">
        <v>16</v>
      </c>
      <c r="E5" s="121" t="s">
        <v>79</v>
      </c>
      <c r="F5" s="136" t="s">
        <v>117</v>
      </c>
      <c r="G5" s="178" t="s">
        <v>16</v>
      </c>
      <c r="H5" s="73" t="s">
        <v>185</v>
      </c>
      <c r="I5" s="118" t="s">
        <v>206</v>
      </c>
      <c r="J5" s="26" t="s">
        <v>16</v>
      </c>
      <c r="K5" s="121" t="s">
        <v>194</v>
      </c>
      <c r="L5" s="176" t="s">
        <v>215</v>
      </c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1" t="s">
        <v>80</v>
      </c>
      <c r="C6" s="118" t="s">
        <v>214</v>
      </c>
      <c r="D6" s="26" t="s">
        <v>17</v>
      </c>
      <c r="E6" s="121" t="s">
        <v>66</v>
      </c>
      <c r="F6" s="118" t="s">
        <v>211</v>
      </c>
      <c r="J6" s="26"/>
      <c r="K6" s="121"/>
      <c r="L6" s="118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1" t="s">
        <v>72</v>
      </c>
      <c r="C7" s="118" t="s">
        <v>202</v>
      </c>
      <c r="D7" s="26" t="s">
        <v>18</v>
      </c>
      <c r="E7" s="121" t="s">
        <v>86</v>
      </c>
      <c r="F7" s="118" t="s">
        <v>217</v>
      </c>
      <c r="J7" s="26"/>
      <c r="K7" s="121"/>
      <c r="L7" s="118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1" t="s">
        <v>84</v>
      </c>
      <c r="C8" s="136" t="s">
        <v>120</v>
      </c>
      <c r="D8" s="26" t="s">
        <v>19</v>
      </c>
      <c r="E8" s="121" t="s">
        <v>87</v>
      </c>
      <c r="F8" s="137" t="s">
        <v>218</v>
      </c>
      <c r="J8" s="26"/>
      <c r="K8" s="121"/>
      <c r="L8" s="118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1" t="s">
        <v>78</v>
      </c>
      <c r="C9" s="118" t="s">
        <v>213</v>
      </c>
      <c r="D9" s="26" t="s">
        <v>20</v>
      </c>
      <c r="E9" s="121" t="s">
        <v>88</v>
      </c>
      <c r="F9" s="118" t="s">
        <v>92</v>
      </c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1" t="s">
        <v>69</v>
      </c>
      <c r="C10" s="118" t="s">
        <v>199</v>
      </c>
      <c r="D10" s="26" t="s">
        <v>21</v>
      </c>
      <c r="E10" s="121" t="s">
        <v>107</v>
      </c>
      <c r="F10" s="118" t="s">
        <v>209</v>
      </c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1" t="s">
        <v>81</v>
      </c>
      <c r="C11" s="118" t="s">
        <v>91</v>
      </c>
      <c r="D11" s="26" t="s">
        <v>22</v>
      </c>
      <c r="E11" s="121" t="s">
        <v>195</v>
      </c>
      <c r="F11" s="118" t="s">
        <v>219</v>
      </c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21" t="s">
        <v>184</v>
      </c>
      <c r="C12" s="177" t="s">
        <v>200</v>
      </c>
      <c r="D12" s="26" t="s">
        <v>23</v>
      </c>
      <c r="E12" s="119" t="s">
        <v>75</v>
      </c>
      <c r="F12" s="118" t="s">
        <v>205</v>
      </c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19" t="s">
        <v>68</v>
      </c>
      <c r="C13" s="118" t="s">
        <v>198</v>
      </c>
      <c r="D13" s="26" t="s">
        <v>24</v>
      </c>
      <c r="E13" s="73" t="s">
        <v>74</v>
      </c>
      <c r="F13" s="118" t="s">
        <v>204</v>
      </c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21" t="s">
        <v>90</v>
      </c>
      <c r="C14" s="118" t="s">
        <v>222</v>
      </c>
      <c r="D14" s="26"/>
      <c r="E14" s="25"/>
      <c r="F14" s="75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73" t="s">
        <v>100</v>
      </c>
      <c r="C15" s="137" t="s">
        <v>210</v>
      </c>
      <c r="D15" s="26"/>
      <c r="E15" s="26"/>
      <c r="F15" s="71"/>
      <c r="G15" s="59"/>
      <c r="H15" s="26" t="s">
        <v>11</v>
      </c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1" t="s">
        <v>108</v>
      </c>
      <c r="C16" s="118" t="s">
        <v>220</v>
      </c>
      <c r="D16" s="26"/>
      <c r="E16" s="59"/>
      <c r="F16" s="59"/>
      <c r="G16" s="100"/>
      <c r="H16" s="26" t="s">
        <v>3</v>
      </c>
      <c r="I16" s="26" t="s">
        <v>1</v>
      </c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17" t="s">
        <v>93</v>
      </c>
      <c r="C17" s="118" t="s">
        <v>196</v>
      </c>
      <c r="D17" s="59"/>
      <c r="E17" s="25"/>
      <c r="F17" s="55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1" t="s">
        <v>94</v>
      </c>
      <c r="C18" s="118" t="s">
        <v>196</v>
      </c>
      <c r="D18" s="26"/>
      <c r="E18" s="59"/>
      <c r="F18" s="59"/>
      <c r="G18" s="26" t="s">
        <v>16</v>
      </c>
      <c r="H18" s="121" t="s">
        <v>71</v>
      </c>
      <c r="I18" s="118" t="s">
        <v>115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1" t="s">
        <v>70</v>
      </c>
      <c r="C19" s="118" t="s">
        <v>201</v>
      </c>
      <c r="D19" s="59"/>
      <c r="E19" s="68"/>
      <c r="F19" s="97"/>
      <c r="G19" s="26" t="s">
        <v>17</v>
      </c>
      <c r="H19" s="121" t="s">
        <v>80</v>
      </c>
      <c r="I19" s="118" t="s">
        <v>214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1" t="s">
        <v>99</v>
      </c>
      <c r="C20" s="118" t="s">
        <v>207</v>
      </c>
      <c r="D20" s="59"/>
      <c r="E20" s="67"/>
      <c r="F20" s="59"/>
      <c r="G20" s="26" t="s">
        <v>18</v>
      </c>
      <c r="H20" s="121" t="s">
        <v>72</v>
      </c>
      <c r="I20" s="118" t="s">
        <v>202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19" t="s">
        <v>67</v>
      </c>
      <c r="C21" s="118" t="s">
        <v>197</v>
      </c>
      <c r="D21" s="59"/>
      <c r="E21" s="66"/>
      <c r="F21" s="97"/>
      <c r="G21" s="26" t="s">
        <v>19</v>
      </c>
      <c r="H21" s="121" t="s">
        <v>84</v>
      </c>
      <c r="I21" s="136" t="s">
        <v>120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1" t="s">
        <v>89</v>
      </c>
      <c r="C22" s="118" t="s">
        <v>221</v>
      </c>
      <c r="D22" s="59"/>
      <c r="E22" s="25"/>
      <c r="F22" s="97"/>
      <c r="G22" s="26" t="s">
        <v>20</v>
      </c>
      <c r="H22" s="121" t="s">
        <v>78</v>
      </c>
      <c r="I22" s="118" t="s">
        <v>213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48</v>
      </c>
      <c r="B23" s="121" t="s">
        <v>101</v>
      </c>
      <c r="C23" s="137" t="s">
        <v>119</v>
      </c>
      <c r="D23" s="59"/>
      <c r="E23" s="68"/>
      <c r="F23" s="59"/>
      <c r="G23" s="26" t="s">
        <v>21</v>
      </c>
      <c r="H23" s="121" t="s">
        <v>69</v>
      </c>
      <c r="I23" s="118" t="s">
        <v>199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49</v>
      </c>
      <c r="B24" s="121" t="s">
        <v>85</v>
      </c>
      <c r="C24" s="136" t="s">
        <v>98</v>
      </c>
      <c r="D24" s="59"/>
      <c r="E24" s="25"/>
      <c r="F24" s="97"/>
      <c r="G24" s="26" t="s">
        <v>22</v>
      </c>
      <c r="H24" s="121" t="s">
        <v>81</v>
      </c>
      <c r="I24" s="118" t="s">
        <v>91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50</v>
      </c>
      <c r="B25" s="119" t="s">
        <v>96</v>
      </c>
      <c r="C25" s="118" t="s">
        <v>118</v>
      </c>
      <c r="D25" s="59"/>
      <c r="E25" s="66"/>
      <c r="F25" s="97"/>
      <c r="G25" s="26" t="s">
        <v>23</v>
      </c>
      <c r="H25" s="121" t="s">
        <v>79</v>
      </c>
      <c r="I25" s="136" t="s">
        <v>117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51</v>
      </c>
      <c r="B26" s="121" t="s">
        <v>189</v>
      </c>
      <c r="C26" s="118" t="s">
        <v>212</v>
      </c>
      <c r="D26" s="59"/>
      <c r="E26" s="67"/>
      <c r="F26" s="97"/>
      <c r="G26" s="26" t="s">
        <v>24</v>
      </c>
      <c r="H26" s="121" t="s">
        <v>184</v>
      </c>
      <c r="I26" s="177" t="s">
        <v>200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52</v>
      </c>
      <c r="B27" s="121" t="s">
        <v>83</v>
      </c>
      <c r="C27" s="137" t="s">
        <v>104</v>
      </c>
      <c r="D27" s="59"/>
      <c r="E27" s="68"/>
      <c r="F27" s="97"/>
      <c r="G27" s="26" t="s">
        <v>25</v>
      </c>
      <c r="H27" s="119" t="s">
        <v>68</v>
      </c>
      <c r="I27" s="118" t="s">
        <v>198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53</v>
      </c>
      <c r="B28" s="121" t="s">
        <v>76</v>
      </c>
      <c r="C28" s="118" t="s">
        <v>102</v>
      </c>
      <c r="D28" s="59"/>
      <c r="E28" s="59"/>
      <c r="F28" s="59"/>
      <c r="G28" s="26" t="s">
        <v>26</v>
      </c>
      <c r="H28" s="121" t="s">
        <v>90</v>
      </c>
      <c r="I28" s="118" t="s">
        <v>222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54</v>
      </c>
      <c r="B29" s="121" t="s">
        <v>82</v>
      </c>
      <c r="C29" s="137" t="s">
        <v>92</v>
      </c>
      <c r="D29" s="59"/>
      <c r="E29" s="25"/>
      <c r="F29" s="97"/>
      <c r="G29" s="26" t="s">
        <v>27</v>
      </c>
      <c r="H29" s="73" t="s">
        <v>100</v>
      </c>
      <c r="I29" s="137" t="s">
        <v>210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55</v>
      </c>
      <c r="B30" s="121" t="s">
        <v>95</v>
      </c>
      <c r="C30" s="118" t="s">
        <v>103</v>
      </c>
      <c r="D30" s="59"/>
      <c r="E30" s="68"/>
      <c r="F30" s="97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110</v>
      </c>
      <c r="B31" s="121" t="s">
        <v>97</v>
      </c>
      <c r="C31" s="118" t="s">
        <v>216</v>
      </c>
      <c r="D31" s="59"/>
      <c r="E31" s="66"/>
      <c r="F31" s="97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111</v>
      </c>
      <c r="B32" s="73" t="s">
        <v>187</v>
      </c>
      <c r="C32" s="118" t="s">
        <v>208</v>
      </c>
      <c r="D32" s="59"/>
      <c r="E32" s="67"/>
      <c r="F32" s="97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112</v>
      </c>
      <c r="B33" s="121" t="s">
        <v>73</v>
      </c>
      <c r="C33" s="118" t="s">
        <v>203</v>
      </c>
      <c r="D33" s="59"/>
      <c r="E33" s="25"/>
      <c r="F33" s="97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113</v>
      </c>
      <c r="B34" s="73" t="s">
        <v>77</v>
      </c>
      <c r="C34" s="118" t="s">
        <v>116</v>
      </c>
      <c r="D34" s="59"/>
      <c r="E34" s="68"/>
      <c r="F34" s="97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114</v>
      </c>
      <c r="B35" s="121" t="s">
        <v>109</v>
      </c>
      <c r="C35" s="137" t="s">
        <v>121</v>
      </c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D39" s="59"/>
      <c r="E39" s="67"/>
      <c r="F39" s="52"/>
      <c r="G39" s="59"/>
      <c r="H39" s="101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D40" s="59"/>
      <c r="E40" s="68"/>
      <c r="F40" s="52"/>
      <c r="G40" s="59"/>
      <c r="H40" s="101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D41" s="59"/>
      <c r="E41" s="67"/>
      <c r="F41" s="98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D42" s="59"/>
      <c r="E42" s="67"/>
      <c r="F42" s="98"/>
      <c r="G42" s="59"/>
      <c r="H42" s="101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D43" s="59"/>
      <c r="E43" s="28"/>
      <c r="F43" s="99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B47" s="73"/>
      <c r="C47" s="175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B48" s="73"/>
      <c r="C48" s="118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B49" s="73"/>
      <c r="C49" s="118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119"/>
      <c r="C50" s="118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120"/>
      <c r="C51" s="176"/>
      <c r="D51" s="59"/>
      <c r="E51" s="66"/>
      <c r="F51" s="98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121"/>
      <c r="C52" s="137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121"/>
      <c r="C53" s="118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73"/>
      <c r="C54" s="118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1"/>
      <c r="C55" s="118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21"/>
      <c r="C56" s="176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121"/>
      <c r="C57" s="176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1"/>
      <c r="C58" s="118"/>
      <c r="D58" s="59"/>
      <c r="E58" s="67"/>
      <c r="F58" s="98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21"/>
      <c r="C59" s="118"/>
      <c r="D59" s="59"/>
      <c r="E59" s="67"/>
      <c r="F59" s="98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121"/>
      <c r="C60" s="118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1"/>
      <c r="C61" s="118"/>
      <c r="D61" s="59"/>
      <c r="E61" s="66"/>
      <c r="F61" s="98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121"/>
      <c r="C62" s="118"/>
      <c r="D62" s="59"/>
      <c r="E62" s="67"/>
      <c r="F62" s="98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121"/>
      <c r="C63" s="118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21"/>
      <c r="C64" s="137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121"/>
      <c r="C65" s="137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1"/>
      <c r="C66" s="118"/>
      <c r="D66" s="59"/>
      <c r="E66" s="67"/>
      <c r="F66" s="98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17"/>
      <c r="C67" s="118"/>
      <c r="D67" s="59"/>
      <c r="E67" s="28"/>
      <c r="F67" s="99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73"/>
      <c r="C68" s="137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1"/>
      <c r="C69" s="118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C70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C71"/>
      <c r="D71" s="59"/>
      <c r="E71" s="102"/>
      <c r="F71" s="103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73"/>
      <c r="C72" s="118"/>
      <c r="D72" s="59"/>
      <c r="E72" s="102"/>
      <c r="F72" s="103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73"/>
      <c r="C73" s="137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17"/>
      <c r="C74" s="137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73"/>
      <c r="C75" s="118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1"/>
      <c r="C76" s="118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73"/>
      <c r="C77" s="137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1"/>
      <c r="C78" s="118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1"/>
      <c r="C79" s="136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1"/>
      <c r="C80" s="118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1"/>
      <c r="C81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C82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1"/>
      <c r="C83" s="118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17"/>
      <c r="C84" s="137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19"/>
      <c r="C85" s="118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21"/>
      <c r="C86" s="118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1"/>
      <c r="C87" s="118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1"/>
      <c r="C88" s="118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1"/>
      <c r="C89" s="118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C90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121"/>
      <c r="C91" s="118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119"/>
      <c r="C92" s="118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19"/>
      <c r="C93" s="118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121"/>
      <c r="C94" s="137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21"/>
      <c r="C95" s="118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73"/>
      <c r="C96" s="137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1"/>
      <c r="C97" s="118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37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73"/>
      <c r="C99" s="118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73"/>
      <c r="C100" s="137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C101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1"/>
      <c r="C102" s="118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1"/>
      <c r="C103" s="118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1"/>
      <c r="C104" s="137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73"/>
      <c r="C105" s="118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73"/>
      <c r="C106" s="137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1"/>
      <c r="C107" s="137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3"/>
      <c r="C108" s="118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73"/>
      <c r="C109" s="118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121"/>
      <c r="C110" s="118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1"/>
      <c r="C111" s="118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121"/>
      <c r="C112" s="118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121"/>
      <c r="C113" s="118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1"/>
      <c r="C114" s="118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C115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119"/>
      <c r="C116" s="176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8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73"/>
      <c r="C118" s="118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19"/>
      <c r="C119" s="175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1"/>
      <c r="C120" s="137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1"/>
      <c r="C121" s="137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1"/>
      <c r="C122" s="118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1"/>
      <c r="C123" s="137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1"/>
      <c r="C124" s="118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1"/>
      <c r="C125" s="137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7"/>
      <c r="C126" s="150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121"/>
      <c r="C127" s="118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C128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1"/>
      <c r="C129" s="118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1"/>
      <c r="C130" s="118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1"/>
      <c r="C131" s="136"/>
      <c r="N131" s="30"/>
    </row>
    <row r="132" spans="2:14" ht="15.75">
      <c r="B132" s="73"/>
      <c r="C132" s="118"/>
      <c r="N132" s="30"/>
    </row>
    <row r="133" spans="2:14" ht="15.75">
      <c r="B133" s="121"/>
      <c r="C133" s="118"/>
      <c r="N133" s="30"/>
    </row>
    <row r="134" spans="3:14" ht="15.75">
      <c r="C134" s="56"/>
      <c r="N134" s="30"/>
    </row>
    <row r="135" spans="2:14" ht="15.75">
      <c r="B135" s="121"/>
      <c r="C135"/>
      <c r="N135" s="30"/>
    </row>
    <row r="136" spans="3:14" ht="15.75">
      <c r="C136"/>
      <c r="N136" s="29"/>
    </row>
    <row r="137" spans="2:14" ht="15.75">
      <c r="B137" s="121"/>
      <c r="C137" s="118"/>
      <c r="N137" s="29"/>
    </row>
    <row r="138" spans="2:14" ht="15.75">
      <c r="B138" s="121"/>
      <c r="C138" s="118"/>
      <c r="N138" s="29"/>
    </row>
    <row r="139" spans="2:14" ht="15.75">
      <c r="B139" s="121"/>
      <c r="C139" s="118"/>
      <c r="N139" s="29"/>
    </row>
    <row r="140" spans="2:14" ht="15.75">
      <c r="B140" s="121"/>
      <c r="C140" s="118"/>
      <c r="N140" s="29"/>
    </row>
    <row r="141" spans="2:14" ht="15.75">
      <c r="B141" s="121"/>
      <c r="C141" s="118"/>
      <c r="N141" s="29"/>
    </row>
    <row r="142" spans="2:14" ht="15.75">
      <c r="B142" s="121"/>
      <c r="C142" s="118"/>
      <c r="N142" s="29"/>
    </row>
    <row r="143" spans="2:14" ht="15.75">
      <c r="B143" s="121"/>
      <c r="C143" s="118"/>
      <c r="N143" s="29"/>
    </row>
    <row r="144" spans="3:14" ht="15.75">
      <c r="C144"/>
      <c r="N144" s="29"/>
    </row>
    <row r="145" spans="3:14" ht="15.75">
      <c r="C145"/>
      <c r="N145" s="29"/>
    </row>
    <row r="146" spans="2:14" ht="15.75">
      <c r="B146" s="121"/>
      <c r="C146" s="118"/>
      <c r="N146" s="29"/>
    </row>
    <row r="147" spans="2:14" ht="15.75">
      <c r="B147" s="121"/>
      <c r="C147" s="118"/>
      <c r="N147" s="29"/>
    </row>
    <row r="148" spans="2:14" ht="15.75">
      <c r="B148" s="121"/>
      <c r="C148" s="118"/>
      <c r="N148" s="29"/>
    </row>
    <row r="149" spans="2:14" ht="15.75">
      <c r="B149" s="121"/>
      <c r="C149" s="118"/>
      <c r="N149" s="29"/>
    </row>
    <row r="150" spans="2:14" ht="15.75">
      <c r="B150" s="121"/>
      <c r="C150" s="118"/>
      <c r="N150" s="29"/>
    </row>
    <row r="151" spans="2:14" ht="15.75">
      <c r="B151" s="121"/>
      <c r="C151" s="137"/>
      <c r="N151" s="29"/>
    </row>
    <row r="152" spans="2:14" ht="15.75">
      <c r="B152" s="121"/>
      <c r="C152" s="118"/>
      <c r="N152" s="29"/>
    </row>
    <row r="153" spans="2:14" ht="15.75">
      <c r="B153" s="121"/>
      <c r="C153" s="137"/>
      <c r="N153" s="29"/>
    </row>
    <row r="154" spans="2:14" ht="15.75">
      <c r="B154" s="121"/>
      <c r="C154" s="118"/>
      <c r="N154" s="29"/>
    </row>
    <row r="155" spans="2:14" ht="15.75">
      <c r="B155" s="121"/>
      <c r="C155" s="118"/>
      <c r="N155" s="29"/>
    </row>
    <row r="156" spans="3:14" ht="15.75">
      <c r="C156"/>
      <c r="N156" s="29"/>
    </row>
    <row r="157" spans="3:14" ht="15.75">
      <c r="C157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2:14" ht="15.75">
      <c r="B161" s="121"/>
      <c r="C161" s="118"/>
      <c r="N161" s="33"/>
    </row>
    <row r="162" spans="2:14" ht="15.75">
      <c r="B162" s="121"/>
      <c r="C162" s="118"/>
      <c r="N162" s="33"/>
    </row>
    <row r="163" spans="2:14" ht="15.75">
      <c r="B163" s="121"/>
      <c r="C163" s="118"/>
      <c r="N163" s="33"/>
    </row>
    <row r="164" spans="2:14" ht="15.75">
      <c r="B164" s="121"/>
      <c r="C164" s="118"/>
      <c r="N164" s="33"/>
    </row>
    <row r="165" spans="2:14" ht="15.75">
      <c r="B165" s="121"/>
      <c r="C165" s="118"/>
      <c r="N165" s="33"/>
    </row>
    <row r="166" spans="2:14" ht="15.75">
      <c r="B166" s="121"/>
      <c r="C166" s="137"/>
      <c r="N166" s="33"/>
    </row>
    <row r="167" spans="2:14" ht="15.75">
      <c r="B167" s="121"/>
      <c r="C167" s="137"/>
      <c r="N167" s="33"/>
    </row>
    <row r="168" spans="2:3" ht="12.75">
      <c r="B168" s="121"/>
      <c r="C168" s="118"/>
    </row>
    <row r="169" spans="2:3" ht="12.75">
      <c r="B169" s="121"/>
      <c r="C169" s="118"/>
    </row>
    <row r="170" spans="2:3" ht="12.75">
      <c r="B170" s="121"/>
      <c r="C170" s="118"/>
    </row>
    <row r="171" spans="2:3" ht="12.75">
      <c r="B171" s="121"/>
      <c r="C171" s="118"/>
    </row>
    <row r="172" spans="2:3" ht="12.75">
      <c r="B172" s="121"/>
      <c r="C172" s="118"/>
    </row>
    <row r="173" spans="2:3" ht="15">
      <c r="B173" s="121"/>
      <c r="C173" s="136"/>
    </row>
    <row r="174" spans="2:3" ht="12.75">
      <c r="B174" s="121"/>
      <c r="C174" s="118"/>
    </row>
    <row r="175" spans="2:3" ht="12.75">
      <c r="B175" s="121"/>
      <c r="C175" s="118"/>
    </row>
    <row r="176" spans="2:3" ht="15">
      <c r="B176" s="118"/>
      <c r="C176" s="136"/>
    </row>
    <row r="177" spans="2:3" ht="12.75">
      <c r="B177" s="118"/>
      <c r="C177" s="118"/>
    </row>
    <row r="178" spans="2:3" ht="12.75">
      <c r="B178" s="118"/>
      <c r="C178" s="118"/>
    </row>
    <row r="179" spans="2:3" ht="12.75">
      <c r="B179" s="118"/>
      <c r="C179" s="118"/>
    </row>
    <row r="180" spans="2:3" ht="12.75">
      <c r="B180" s="118"/>
      <c r="C180" s="118"/>
    </row>
    <row r="181" spans="2:3" ht="12.75">
      <c r="B181" s="118"/>
      <c r="C181" s="118"/>
    </row>
    <row r="182" spans="2:3" ht="12.75">
      <c r="B182" s="121"/>
      <c r="C182" s="118"/>
    </row>
    <row r="183" spans="2:3" ht="12.75">
      <c r="B183" s="121"/>
      <c r="C183" s="118"/>
    </row>
    <row r="184" spans="2:3" ht="12.75">
      <c r="B184" s="124"/>
      <c r="C184" s="125"/>
    </row>
    <row r="185" spans="2:3" ht="12.75">
      <c r="B185" s="125"/>
      <c r="C185" s="125"/>
    </row>
    <row r="186" spans="2:3" ht="12.75">
      <c r="B186" s="125"/>
      <c r="C186" s="125"/>
    </row>
    <row r="187" spans="2:3" ht="12.75">
      <c r="B187" s="125"/>
      <c r="C187" s="125"/>
    </row>
    <row r="188" spans="2:3" ht="12.75">
      <c r="B188" s="125"/>
      <c r="C188" s="125"/>
    </row>
    <row r="189" spans="2:3" ht="12.75">
      <c r="B189" s="125"/>
      <c r="C189" s="125"/>
    </row>
    <row r="190" spans="2:3" ht="12.75">
      <c r="B190" s="125"/>
      <c r="C190" s="125"/>
    </row>
    <row r="191" spans="2:3" ht="12.75">
      <c r="B191" s="125"/>
      <c r="C191" s="125"/>
    </row>
    <row r="192" spans="2:3" ht="12.75">
      <c r="B192" s="125"/>
      <c r="C192" s="125"/>
    </row>
    <row r="193" spans="2:3" ht="12.75">
      <c r="B193" s="125"/>
      <c r="C193" s="125"/>
    </row>
    <row r="194" spans="2:3" ht="12.75">
      <c r="B194" s="125"/>
      <c r="C194" s="125"/>
    </row>
    <row r="195" spans="2:3" ht="12.75">
      <c r="B195" s="125"/>
      <c r="C195" s="125"/>
    </row>
    <row r="196" spans="2:3" ht="12.75">
      <c r="B196" s="125"/>
      <c r="C196" s="125"/>
    </row>
    <row r="197" spans="2:3" ht="12.75">
      <c r="B197" s="125"/>
      <c r="C197" s="125"/>
    </row>
    <row r="198" spans="2:3" ht="12.75">
      <c r="B198" s="125"/>
      <c r="C198" s="125"/>
    </row>
    <row r="199" spans="2:3" ht="12.75">
      <c r="B199" s="125"/>
      <c r="C199" s="125"/>
    </row>
    <row r="200" spans="2:3" ht="12.75">
      <c r="B200" s="125"/>
      <c r="C200" s="125"/>
    </row>
    <row r="201" spans="2:3" ht="12.75">
      <c r="B201" s="126"/>
      <c r="C201" s="126"/>
    </row>
    <row r="202" spans="2:3" ht="12.75">
      <c r="B202" s="126"/>
      <c r="C202" s="126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A32" sqref="A32:A34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128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 t="s">
        <v>37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1" t="s">
        <v>184</v>
      </c>
      <c r="C4" s="177">
        <v>274</v>
      </c>
      <c r="D4" s="26" t="s">
        <v>16</v>
      </c>
      <c r="E4" s="121" t="s">
        <v>66</v>
      </c>
      <c r="F4" s="118">
        <v>256</v>
      </c>
      <c r="G4" s="6" t="s">
        <v>16</v>
      </c>
      <c r="H4" s="73" t="s">
        <v>185</v>
      </c>
      <c r="I4" s="118">
        <v>275</v>
      </c>
      <c r="J4" t="s">
        <v>16</v>
      </c>
      <c r="K4" s="121" t="s">
        <v>194</v>
      </c>
      <c r="L4" s="176">
        <v>240</v>
      </c>
    </row>
    <row r="5" spans="1:15" ht="15.75" customHeight="1">
      <c r="A5" s="26" t="s">
        <v>17</v>
      </c>
      <c r="B5" s="121" t="s">
        <v>72</v>
      </c>
      <c r="C5" s="118">
        <v>273</v>
      </c>
      <c r="D5" s="26" t="s">
        <v>17</v>
      </c>
      <c r="E5" s="121" t="s">
        <v>86</v>
      </c>
      <c r="F5" s="118">
        <v>256</v>
      </c>
      <c r="G5" s="26"/>
      <c r="H5" s="121"/>
      <c r="I5" s="118"/>
      <c r="J5" s="26"/>
      <c r="K5" s="121"/>
      <c r="L5" s="118"/>
      <c r="N5" s="5"/>
      <c r="O5" s="4"/>
    </row>
    <row r="6" spans="1:15" ht="15.75" customHeight="1">
      <c r="A6" s="26" t="s">
        <v>18</v>
      </c>
      <c r="B6" s="121" t="s">
        <v>80</v>
      </c>
      <c r="C6" s="118">
        <v>273</v>
      </c>
      <c r="D6" s="26" t="s">
        <v>18</v>
      </c>
      <c r="E6" s="121" t="s">
        <v>107</v>
      </c>
      <c r="F6" s="118">
        <v>249</v>
      </c>
      <c r="G6" s="26"/>
      <c r="H6" s="121"/>
      <c r="I6" s="118"/>
      <c r="J6" s="26"/>
      <c r="K6" s="121"/>
      <c r="L6" s="118"/>
      <c r="N6" s="5"/>
      <c r="O6" s="4"/>
    </row>
    <row r="7" spans="1:15" ht="15.75" customHeight="1">
      <c r="A7" s="26" t="s">
        <v>19</v>
      </c>
      <c r="B7" s="121" t="s">
        <v>69</v>
      </c>
      <c r="C7" s="118">
        <v>271</v>
      </c>
      <c r="D7" s="26" t="s">
        <v>19</v>
      </c>
      <c r="E7" s="121" t="s">
        <v>87</v>
      </c>
      <c r="F7" s="137">
        <v>244</v>
      </c>
      <c r="G7" s="26"/>
      <c r="H7" s="121"/>
      <c r="I7" s="118"/>
      <c r="J7" s="26"/>
      <c r="K7" s="121"/>
      <c r="L7" s="118"/>
      <c r="M7" s="74"/>
      <c r="N7" s="5"/>
      <c r="O7" s="4"/>
    </row>
    <row r="8" spans="1:15" ht="15.75" customHeight="1">
      <c r="A8" s="26" t="s">
        <v>20</v>
      </c>
      <c r="B8" s="117" t="s">
        <v>93</v>
      </c>
      <c r="C8" s="118">
        <v>263</v>
      </c>
      <c r="D8" s="26" t="s">
        <v>20</v>
      </c>
      <c r="E8" s="119" t="s">
        <v>75</v>
      </c>
      <c r="F8" s="118">
        <v>231</v>
      </c>
      <c r="G8" s="26"/>
      <c r="H8" s="121"/>
      <c r="I8" s="118"/>
      <c r="J8" s="26"/>
      <c r="M8" s="71"/>
      <c r="N8" s="5"/>
      <c r="O8" s="4"/>
    </row>
    <row r="9" spans="1:15" ht="15.75" customHeight="1">
      <c r="A9" s="26" t="s">
        <v>21</v>
      </c>
      <c r="B9" s="119" t="s">
        <v>67</v>
      </c>
      <c r="C9" s="118">
        <v>262</v>
      </c>
      <c r="D9" s="26" t="s">
        <v>21</v>
      </c>
      <c r="E9" s="121" t="s">
        <v>195</v>
      </c>
      <c r="F9" s="118">
        <v>219</v>
      </c>
      <c r="G9" s="26"/>
      <c r="H9" s="121"/>
      <c r="I9" s="118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1" t="s">
        <v>90</v>
      </c>
      <c r="C10" s="118">
        <v>262</v>
      </c>
      <c r="D10" s="26" t="s">
        <v>22</v>
      </c>
      <c r="E10" s="121" t="s">
        <v>88</v>
      </c>
      <c r="F10" s="118">
        <v>217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73" t="s">
        <v>100</v>
      </c>
      <c r="C11" s="137">
        <v>257</v>
      </c>
      <c r="D11" s="26" t="s">
        <v>23</v>
      </c>
      <c r="E11" s="73" t="s">
        <v>190</v>
      </c>
      <c r="F11" s="118">
        <v>216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19" t="s">
        <v>68</v>
      </c>
      <c r="C12" s="118">
        <v>254</v>
      </c>
      <c r="D12" s="26" t="s">
        <v>24</v>
      </c>
      <c r="E12" s="73" t="s">
        <v>74</v>
      </c>
      <c r="F12" s="118">
        <v>191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1" t="s">
        <v>94</v>
      </c>
      <c r="C13" s="118">
        <v>251</v>
      </c>
      <c r="D13" s="26"/>
      <c r="E13" s="121"/>
      <c r="F13" s="118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73" t="s">
        <v>187</v>
      </c>
      <c r="C14" s="118">
        <v>251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1" t="s">
        <v>78</v>
      </c>
      <c r="C15" s="118">
        <v>249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1" t="s">
        <v>97</v>
      </c>
      <c r="C16" s="118">
        <v>248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1" t="s">
        <v>70</v>
      </c>
      <c r="C17" s="118">
        <v>245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1" t="s">
        <v>192</v>
      </c>
      <c r="C18" s="118">
        <v>244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1" t="s">
        <v>99</v>
      </c>
      <c r="C19" s="118">
        <v>240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1" t="s">
        <v>89</v>
      </c>
      <c r="C20" s="118">
        <v>239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1" t="s">
        <v>189</v>
      </c>
      <c r="C21" s="118">
        <v>232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121" t="s">
        <v>108</v>
      </c>
      <c r="C22" s="118">
        <v>232</v>
      </c>
      <c r="D22" s="26"/>
      <c r="G22" s="26"/>
      <c r="H22" s="26"/>
      <c r="J22" s="59"/>
      <c r="K22" s="59"/>
    </row>
    <row r="23" spans="1:13" ht="15.75" customHeight="1">
      <c r="A23" s="26" t="s">
        <v>49</v>
      </c>
      <c r="B23" s="119" t="s">
        <v>193</v>
      </c>
      <c r="C23" s="175">
        <v>231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50</v>
      </c>
      <c r="B24" s="121" t="s">
        <v>186</v>
      </c>
      <c r="C24" s="136">
        <v>227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51</v>
      </c>
      <c r="B25" s="121" t="s">
        <v>71</v>
      </c>
      <c r="C25" s="118">
        <v>223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52</v>
      </c>
      <c r="B26" s="121" t="s">
        <v>73</v>
      </c>
      <c r="C26" s="118">
        <v>217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53</v>
      </c>
      <c r="B27" s="121" t="s">
        <v>76</v>
      </c>
      <c r="C27" s="118">
        <v>217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54</v>
      </c>
      <c r="B28" s="123" t="s">
        <v>191</v>
      </c>
      <c r="C28" s="118">
        <v>212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55</v>
      </c>
      <c r="B29" s="73" t="s">
        <v>77</v>
      </c>
      <c r="C29" s="118">
        <v>208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110</v>
      </c>
      <c r="B30" s="121" t="s">
        <v>85</v>
      </c>
      <c r="C30" s="118">
        <v>200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111</v>
      </c>
      <c r="B31" s="121" t="s">
        <v>188</v>
      </c>
      <c r="C31" s="118">
        <v>197</v>
      </c>
      <c r="D31" s="26"/>
      <c r="G31" s="26"/>
      <c r="H31" s="25"/>
      <c r="J31" s="59"/>
      <c r="K31" s="59"/>
      <c r="L31" s="59"/>
    </row>
    <row r="32" spans="1:12" ht="15.75" customHeight="1">
      <c r="A32" s="26"/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75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8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18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19"/>
      <c r="C48" s="118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0"/>
      <c r="C49" s="176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1"/>
      <c r="C50" s="137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1"/>
      <c r="C51" s="118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73"/>
      <c r="C52" s="118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1"/>
      <c r="C53" s="118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1"/>
      <c r="C54" s="176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1"/>
      <c r="C55" s="176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1"/>
      <c r="C56" s="118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1"/>
      <c r="C57" s="118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1"/>
      <c r="C58" s="118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1"/>
      <c r="C59" s="118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1"/>
      <c r="C60" s="118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1"/>
      <c r="C61" s="118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1"/>
      <c r="C62" s="137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1"/>
      <c r="C63" s="137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1"/>
      <c r="C64" s="118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17"/>
      <c r="C65" s="118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73"/>
      <c r="C66" s="137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1"/>
      <c r="C67" s="118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C69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18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37"/>
      <c r="D71" s="59"/>
      <c r="G71" s="59"/>
      <c r="H71" s="59"/>
      <c r="J71" s="59"/>
      <c r="K71" s="59"/>
      <c r="L71" s="59"/>
    </row>
    <row r="72" spans="1:12" ht="15.75">
      <c r="A72" s="59"/>
      <c r="B72" s="117"/>
      <c r="C72" s="137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18"/>
      <c r="D73" s="59"/>
      <c r="G73" s="59"/>
      <c r="H73" s="59"/>
      <c r="J73" s="59"/>
      <c r="K73" s="59"/>
      <c r="L73" s="59"/>
    </row>
    <row r="74" spans="1:12" ht="15.75">
      <c r="A74" s="59"/>
      <c r="B74" s="121"/>
      <c r="C74" s="118"/>
      <c r="D74" s="59"/>
      <c r="G74" s="59"/>
      <c r="H74" s="59"/>
      <c r="J74" s="59"/>
      <c r="K74" s="59"/>
      <c r="L74" s="59"/>
    </row>
    <row r="75" spans="1:12" ht="15.75">
      <c r="A75" s="59"/>
      <c r="B75" s="73"/>
      <c r="C75" s="137"/>
      <c r="D75" s="59"/>
      <c r="G75" s="59"/>
      <c r="H75" s="59"/>
      <c r="J75" s="59"/>
      <c r="K75" s="59"/>
      <c r="L75" s="59"/>
    </row>
    <row r="76" spans="1:12" ht="15.75">
      <c r="A76" s="59"/>
      <c r="B76" s="121"/>
      <c r="C76" s="118"/>
      <c r="D76" s="59"/>
      <c r="G76" s="59"/>
      <c r="H76" s="59"/>
      <c r="J76" s="59"/>
      <c r="K76" s="59"/>
      <c r="L76" s="59"/>
    </row>
    <row r="77" spans="1:12" ht="15.75">
      <c r="A77" s="59"/>
      <c r="B77" s="121"/>
      <c r="C77" s="118"/>
      <c r="D77" s="59"/>
      <c r="G77" s="59"/>
      <c r="H77" s="59"/>
      <c r="J77" s="59"/>
      <c r="K77" s="59"/>
      <c r="L77" s="59"/>
    </row>
    <row r="78" spans="1:12" ht="15.75">
      <c r="A78" s="59"/>
      <c r="B78" s="121"/>
      <c r="C78"/>
      <c r="D78" s="59"/>
      <c r="G78" s="59"/>
      <c r="H78" s="59"/>
      <c r="J78" s="59"/>
      <c r="K78" s="59"/>
      <c r="L78" s="59"/>
    </row>
    <row r="79" spans="1:12" ht="15.75">
      <c r="A79" s="59"/>
      <c r="C79"/>
      <c r="D79" s="59"/>
      <c r="G79" s="59"/>
      <c r="H79" s="59"/>
      <c r="J79" s="59"/>
      <c r="K79" s="59"/>
      <c r="L79" s="59"/>
    </row>
    <row r="80" spans="1:12" ht="15.75">
      <c r="A80" s="59"/>
      <c r="B80" s="121"/>
      <c r="C80" s="118"/>
      <c r="D80" s="59"/>
      <c r="G80" s="59"/>
      <c r="H80" s="59"/>
      <c r="J80" s="59"/>
      <c r="K80" s="59"/>
      <c r="L80" s="59"/>
    </row>
    <row r="81" spans="1:12" ht="15.75">
      <c r="A81" s="59"/>
      <c r="B81" s="121"/>
      <c r="C81" s="118"/>
      <c r="D81" s="59"/>
      <c r="G81" s="59"/>
      <c r="H81" s="59"/>
      <c r="J81" s="59"/>
      <c r="K81" s="59"/>
      <c r="L81" s="59"/>
    </row>
    <row r="82" spans="1:12" ht="15.75">
      <c r="A82" s="59"/>
      <c r="B82" s="117"/>
      <c r="C82" s="137"/>
      <c r="D82" s="59"/>
      <c r="G82" s="59"/>
      <c r="H82" s="59"/>
      <c r="J82" s="59"/>
      <c r="K82" s="59"/>
      <c r="L82" s="59"/>
    </row>
    <row r="83" spans="1:12" ht="15.75">
      <c r="A83" s="59"/>
      <c r="B83" s="119"/>
      <c r="C83" s="118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1"/>
      <c r="C84" s="118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1"/>
      <c r="C85" s="118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1"/>
      <c r="C86" s="118"/>
      <c r="D86" s="59"/>
      <c r="E86" s="59"/>
      <c r="G86" s="59"/>
      <c r="H86" s="59"/>
      <c r="J86" s="59"/>
      <c r="K86" s="59"/>
      <c r="L86" s="59"/>
    </row>
    <row r="87" spans="1:12" ht="15.75">
      <c r="A87" s="59"/>
      <c r="C8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1"/>
      <c r="C88" s="118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19"/>
      <c r="C89" s="118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19"/>
      <c r="C90" s="118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1"/>
      <c r="C91" s="137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1"/>
      <c r="C92" s="118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73"/>
      <c r="C93" s="137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1"/>
      <c r="C94" s="118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2"/>
      <c r="C95" s="137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3"/>
      <c r="C96" s="137"/>
      <c r="D96" s="59"/>
      <c r="E96" s="59"/>
      <c r="G96" s="59"/>
      <c r="H96" s="59"/>
      <c r="J96" s="59"/>
      <c r="K96" s="59"/>
      <c r="L96" s="59"/>
    </row>
    <row r="97" spans="1:12" ht="15.75">
      <c r="A97" s="59"/>
      <c r="C9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1"/>
      <c r="C98" s="118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1"/>
      <c r="C99" s="118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1"/>
      <c r="C100" s="137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73"/>
      <c r="C101" s="118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37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1"/>
      <c r="C103" s="118"/>
      <c r="D103" s="59"/>
      <c r="E103" s="59"/>
      <c r="G103" s="59"/>
      <c r="H103" s="59"/>
      <c r="J103" s="59"/>
      <c r="K103" s="59"/>
      <c r="L103" s="59"/>
    </row>
    <row r="104" spans="2:3" ht="15.75">
      <c r="B104" s="121"/>
      <c r="C104" s="137"/>
    </row>
    <row r="105" spans="2:3" ht="15.75">
      <c r="B105" s="73"/>
      <c r="C105" s="118"/>
    </row>
    <row r="106" spans="2:3" ht="15.75">
      <c r="B106" s="121"/>
      <c r="C106" s="118"/>
    </row>
    <row r="107" spans="2:3" ht="15.75">
      <c r="B107" s="121"/>
      <c r="C107" s="118"/>
    </row>
    <row r="108" spans="2:3" ht="15.75">
      <c r="B108" s="121"/>
      <c r="C108" s="118"/>
    </row>
    <row r="109" spans="2:3" ht="15.75">
      <c r="B109" s="121"/>
      <c r="C109" s="118"/>
    </row>
    <row r="110" ht="15.75">
      <c r="C110"/>
    </row>
    <row r="111" spans="2:3" ht="15.75">
      <c r="B111" s="119"/>
      <c r="C111" s="176"/>
    </row>
    <row r="112" spans="2:3" ht="15.75">
      <c r="B112" s="73"/>
      <c r="C112" s="118"/>
    </row>
    <row r="113" spans="2:3" ht="15.75">
      <c r="B113" s="73"/>
      <c r="C113" s="118"/>
    </row>
    <row r="114" spans="2:3" ht="15.75">
      <c r="B114" s="121"/>
      <c r="C114" s="137"/>
    </row>
    <row r="115" spans="2:6" ht="15.75">
      <c r="B115" s="121"/>
      <c r="C115" s="118"/>
      <c r="E115" s="23"/>
      <c r="F115" s="57"/>
    </row>
    <row r="116" spans="2:3" ht="15.75">
      <c r="B116" s="121"/>
      <c r="C116" s="137"/>
    </row>
    <row r="117" spans="2:3" ht="15.75">
      <c r="B117" s="121"/>
      <c r="C117" s="118"/>
    </row>
    <row r="118" spans="2:3" ht="15.75">
      <c r="B118" s="121"/>
      <c r="C118" s="137"/>
    </row>
    <row r="119" spans="2:3" ht="15.75">
      <c r="B119" s="121"/>
      <c r="C119" s="118"/>
    </row>
    <row r="120" spans="2:3" ht="15.75">
      <c r="B120" s="121"/>
      <c r="C120" s="137"/>
    </row>
    <row r="121" spans="2:3" ht="15.75">
      <c r="B121" s="121"/>
      <c r="C121" s="118"/>
    </row>
    <row r="122" ht="15.75">
      <c r="C122"/>
    </row>
    <row r="123" spans="2:3" ht="15.75">
      <c r="B123" s="121"/>
      <c r="C123" s="137"/>
    </row>
    <row r="124" spans="2:6" ht="15.75">
      <c r="B124" s="121"/>
      <c r="C124" s="118"/>
      <c r="E124" s="23"/>
      <c r="F124" s="57"/>
    </row>
    <row r="125" spans="2:3" ht="15.75">
      <c r="B125" s="121"/>
      <c r="C125" s="118"/>
    </row>
    <row r="126" spans="2:3" ht="15.75">
      <c r="B126" s="121"/>
      <c r="C126" s="118"/>
    </row>
    <row r="127" spans="2:3" ht="15.75">
      <c r="B127" s="121"/>
      <c r="C127" s="118"/>
    </row>
    <row r="128" spans="2:3" ht="15.75">
      <c r="B128" s="73"/>
      <c r="C128" s="118"/>
    </row>
    <row r="129" spans="2:3" ht="15.75">
      <c r="B129" s="121"/>
      <c r="C129" s="118"/>
    </row>
    <row r="130" spans="2:3" ht="15.75">
      <c r="B130" s="121"/>
      <c r="C130" s="118"/>
    </row>
    <row r="131" spans="2:3" ht="15.75">
      <c r="B131" s="121"/>
      <c r="C131" s="136"/>
    </row>
    <row r="132" ht="15.75">
      <c r="C132" s="56"/>
    </row>
    <row r="133" spans="2:3" ht="15.75">
      <c r="B133" s="121"/>
      <c r="C133"/>
    </row>
    <row r="134" ht="15.75">
      <c r="C134"/>
    </row>
    <row r="135" spans="2:3" ht="15.75">
      <c r="B135" s="121"/>
      <c r="C135" s="118"/>
    </row>
    <row r="136" spans="2:3" ht="15.75">
      <c r="B136" s="121"/>
      <c r="C136" s="118"/>
    </row>
    <row r="137" spans="2:3" ht="15.75">
      <c r="B137" s="121"/>
      <c r="C137" s="118"/>
    </row>
    <row r="138" spans="2:3" ht="15.75">
      <c r="B138" s="121"/>
      <c r="C138" s="118"/>
    </row>
    <row r="139" spans="2:3" ht="15.75">
      <c r="B139" s="121"/>
      <c r="C139" s="118"/>
    </row>
    <row r="140" spans="2:3" ht="15.75">
      <c r="B140" s="121"/>
      <c r="C140" s="118"/>
    </row>
    <row r="141" spans="2:3" ht="15.75">
      <c r="B141" s="121"/>
      <c r="C141" s="118"/>
    </row>
    <row r="142" ht="15.75">
      <c r="C142"/>
    </row>
    <row r="143" ht="15.75">
      <c r="C143"/>
    </row>
    <row r="144" spans="2:3" ht="15.75">
      <c r="B144" s="121"/>
      <c r="C144" s="118"/>
    </row>
    <row r="145" spans="2:3" ht="15.75">
      <c r="B145" s="121"/>
      <c r="C145" s="118"/>
    </row>
    <row r="146" spans="2:3" ht="15.75">
      <c r="B146" s="121"/>
      <c r="C146" s="118"/>
    </row>
    <row r="147" spans="2:3" ht="15.75">
      <c r="B147" s="121"/>
      <c r="C147" s="118"/>
    </row>
    <row r="148" spans="2:3" ht="15.75">
      <c r="B148" s="121"/>
      <c r="C148" s="118"/>
    </row>
    <row r="149" spans="2:3" ht="15.75">
      <c r="B149" s="121"/>
      <c r="C149" s="118"/>
    </row>
    <row r="150" spans="2:3" ht="15.75">
      <c r="B150" s="121"/>
      <c r="C150" s="118"/>
    </row>
    <row r="151" spans="2:3" ht="15.75">
      <c r="B151" s="121"/>
      <c r="C151" s="118"/>
    </row>
    <row r="152" spans="2:3" ht="15.75">
      <c r="B152" s="121"/>
      <c r="C152" s="136"/>
    </row>
    <row r="153" spans="2:3" ht="15.75">
      <c r="B153" s="121"/>
      <c r="C153" s="137"/>
    </row>
    <row r="154" spans="2:3" ht="15.75">
      <c r="B154" s="121"/>
      <c r="C154" s="118"/>
    </row>
    <row r="155" spans="2:3" ht="15.75">
      <c r="B155" s="121"/>
      <c r="C155" s="137"/>
    </row>
    <row r="156" spans="2:3" ht="15.75">
      <c r="B156" s="121"/>
      <c r="C156" s="136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1"/>
      <c r="C162" s="137"/>
    </row>
    <row r="163" spans="2:3" ht="15.75">
      <c r="B163" s="121"/>
      <c r="C163" s="118"/>
    </row>
    <row r="164" spans="2:3" ht="15.75">
      <c r="B164" s="121"/>
      <c r="C164" s="118"/>
    </row>
    <row r="165" spans="2:3" ht="15.75">
      <c r="B165" s="121"/>
      <c r="C165" s="118"/>
    </row>
    <row r="166" spans="2:3" ht="15.75">
      <c r="B166" s="121"/>
      <c r="C166" s="136"/>
    </row>
    <row r="167" spans="2:3" ht="15.75">
      <c r="B167" s="121"/>
      <c r="C167" s="118"/>
    </row>
    <row r="168" spans="2:3" ht="15.75">
      <c r="B168" s="121"/>
      <c r="C168" s="118"/>
    </row>
    <row r="169" spans="2:3" ht="15.75">
      <c r="B169" s="121"/>
      <c r="C169" s="118"/>
    </row>
    <row r="170" spans="2:3" ht="15.75">
      <c r="B170" s="121"/>
      <c r="C170" s="118"/>
    </row>
    <row r="171" spans="2:3" ht="15.75">
      <c r="B171" s="121"/>
      <c r="C171" s="118"/>
    </row>
    <row r="172" spans="2:3" ht="15.75">
      <c r="B172" s="121"/>
      <c r="C172" s="118"/>
    </row>
    <row r="173" spans="2:3" ht="15.75">
      <c r="B173" s="121"/>
      <c r="C173" s="118"/>
    </row>
    <row r="174" spans="2:3" ht="15.75">
      <c r="B174" s="121"/>
      <c r="C174" s="118"/>
    </row>
    <row r="175" spans="2:3" ht="15.75">
      <c r="B175" s="121"/>
      <c r="C175" s="137"/>
    </row>
    <row r="176" spans="2:3" ht="15.75">
      <c r="B176" s="121"/>
      <c r="C176" s="118"/>
    </row>
    <row r="177" spans="2:3" ht="15.75">
      <c r="B177" s="121"/>
      <c r="C177" s="118"/>
    </row>
    <row r="178" spans="2:3" ht="15.75">
      <c r="B178" s="121"/>
      <c r="C178" s="137"/>
    </row>
    <row r="179" spans="2:3" ht="15.75">
      <c r="B179" s="121"/>
      <c r="C179" s="118"/>
    </row>
    <row r="180" spans="2:3" ht="15.75">
      <c r="B180" s="121"/>
      <c r="C180" s="118"/>
    </row>
    <row r="181" spans="2:3" ht="15.75">
      <c r="B181" s="121"/>
      <c r="C181" s="118"/>
    </row>
    <row r="182" spans="2:3" ht="15.75">
      <c r="B182" s="121"/>
      <c r="C182" s="118"/>
    </row>
    <row r="183" spans="2:3" ht="15.75">
      <c r="B183" s="121"/>
      <c r="C183" s="118"/>
    </row>
    <row r="184" spans="2:3" ht="15.75">
      <c r="B184" s="121"/>
      <c r="C184" s="118"/>
    </row>
    <row r="185" spans="2:3" ht="15.75">
      <c r="B185" s="121"/>
      <c r="C185" s="118"/>
    </row>
    <row r="186" spans="2:3" ht="15.75">
      <c r="B186" s="118"/>
      <c r="C186" s="118"/>
    </row>
    <row r="187" spans="2:3" ht="15.75">
      <c r="B187" s="118"/>
      <c r="C187" s="118"/>
    </row>
    <row r="188" spans="2:3" ht="15.75">
      <c r="B188" s="118"/>
      <c r="C188" s="118"/>
    </row>
    <row r="189" spans="2:3" ht="15.75">
      <c r="B189" s="138"/>
      <c r="C189" s="138"/>
    </row>
    <row r="190" spans="2:3" ht="15.75">
      <c r="B190" s="138"/>
      <c r="C190" s="138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5"/>
      <c r="C204" s="125"/>
    </row>
    <row r="205" spans="2:3" ht="15.75">
      <c r="B205" s="126"/>
      <c r="C205" s="126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>
        <v>977</v>
      </c>
      <c r="Q3" s="6">
        <v>1050</v>
      </c>
      <c r="R3" s="6"/>
      <c r="S3" s="6"/>
      <c r="T3" s="53"/>
      <c r="U3" s="6"/>
      <c r="V3" s="6"/>
      <c r="W3" s="6"/>
      <c r="X3" s="6">
        <f>SUM(B3:W3)</f>
        <v>14646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>
        <v>971</v>
      </c>
      <c r="Q4" s="6">
        <v>952</v>
      </c>
      <c r="R4" s="6"/>
      <c r="S4" s="6"/>
      <c r="T4" s="53"/>
      <c r="U4" s="6"/>
      <c r="V4" s="6"/>
      <c r="W4" s="6"/>
      <c r="X4" s="6">
        <f aca="true" t="shared" si="0" ref="X3:X13">SUM(B4:W4)</f>
        <v>14005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>
        <v>1010</v>
      </c>
      <c r="Q5" s="6">
        <v>1015</v>
      </c>
      <c r="R5" s="6"/>
      <c r="S5" s="6"/>
      <c r="T5" s="53"/>
      <c r="U5" s="6"/>
      <c r="V5" s="6"/>
      <c r="W5" s="6"/>
      <c r="X5" s="6">
        <f t="shared" si="0"/>
        <v>14984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>
        <v>869</v>
      </c>
      <c r="Q6" s="6">
        <v>954</v>
      </c>
      <c r="R6" s="6"/>
      <c r="S6" s="6"/>
      <c r="T6" s="53"/>
      <c r="U6" s="6"/>
      <c r="V6" s="6"/>
      <c r="W6" s="6"/>
      <c r="X6" s="6">
        <f t="shared" si="0"/>
        <v>13764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>
        <v>941</v>
      </c>
      <c r="Q7" s="6">
        <v>993</v>
      </c>
      <c r="R7" s="6"/>
      <c r="S7" s="6"/>
      <c r="T7" s="53"/>
      <c r="U7" s="6"/>
      <c r="V7" s="6"/>
      <c r="W7" s="6"/>
      <c r="X7" s="6">
        <f t="shared" si="0"/>
        <v>12963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>
        <v>951</v>
      </c>
      <c r="Q8" s="6">
        <v>917</v>
      </c>
      <c r="R8" s="6"/>
      <c r="S8" s="6"/>
      <c r="T8" s="53"/>
      <c r="U8" s="6"/>
      <c r="V8" s="6"/>
      <c r="W8" s="6"/>
      <c r="X8" s="6">
        <f t="shared" si="0"/>
        <v>13743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>
        <v>0</v>
      </c>
      <c r="Q9" s="6">
        <v>856</v>
      </c>
      <c r="R9" s="6"/>
      <c r="S9" s="6"/>
      <c r="T9" s="53"/>
      <c r="U9" s="6"/>
      <c r="V9" s="6"/>
      <c r="W9" s="6"/>
      <c r="X9" s="6">
        <f t="shared" si="0"/>
        <v>12101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>
        <v>903</v>
      </c>
      <c r="Q10" s="6">
        <v>970</v>
      </c>
      <c r="R10" s="6"/>
      <c r="S10" s="6"/>
      <c r="T10" s="53"/>
      <c r="U10" s="6"/>
      <c r="V10" s="6"/>
      <c r="W10" s="6"/>
      <c r="X10" s="6">
        <f t="shared" si="0"/>
        <v>14088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>
        <v>889</v>
      </c>
      <c r="Q11" s="6">
        <v>912</v>
      </c>
      <c r="R11" s="6"/>
      <c r="S11" s="6"/>
      <c r="T11" s="53"/>
      <c r="U11" s="6"/>
      <c r="V11" s="6"/>
      <c r="W11" s="6"/>
      <c r="X11" s="6">
        <f t="shared" si="0"/>
        <v>12598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149">
        <v>1046</v>
      </c>
      <c r="M12" s="6">
        <v>1035</v>
      </c>
      <c r="N12" s="6">
        <v>723</v>
      </c>
      <c r="O12" s="6">
        <v>0</v>
      </c>
      <c r="P12" s="6">
        <v>938</v>
      </c>
      <c r="Q12" s="6">
        <v>978</v>
      </c>
      <c r="R12" s="6"/>
      <c r="S12" s="6"/>
      <c r="T12" s="53"/>
      <c r="U12" s="6"/>
      <c r="V12" s="6"/>
      <c r="W12" s="6"/>
      <c r="X12" s="6">
        <f t="shared" si="0"/>
        <v>13248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>
        <v>951</v>
      </c>
      <c r="Q13" s="6">
        <v>0</v>
      </c>
      <c r="R13" s="6"/>
      <c r="S13" s="6"/>
      <c r="T13" s="53"/>
      <c r="U13" s="6"/>
      <c r="V13" s="6"/>
      <c r="W13" s="6"/>
      <c r="X13" s="6">
        <f t="shared" si="0"/>
        <v>13139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N62" sqref="N62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4"/>
      <c r="B1" s="142"/>
      <c r="C1" s="142"/>
      <c r="D1" s="156" t="s">
        <v>61</v>
      </c>
      <c r="E1" s="157"/>
      <c r="F1" s="157"/>
      <c r="G1" s="158"/>
      <c r="H1" s="144"/>
      <c r="I1" s="142"/>
      <c r="J1" s="142"/>
      <c r="K1" s="142"/>
      <c r="L1" s="143"/>
    </row>
    <row r="2" spans="1:12" ht="19.5" customHeight="1">
      <c r="A2" s="139"/>
      <c r="B2" s="140"/>
      <c r="C2" s="140"/>
      <c r="D2" s="140"/>
      <c r="E2" s="156" t="s">
        <v>122</v>
      </c>
      <c r="F2" s="163"/>
      <c r="G2" s="140"/>
      <c r="H2" s="140"/>
      <c r="I2" s="140"/>
      <c r="J2" s="140"/>
      <c r="K2" s="140"/>
      <c r="L2" s="141"/>
    </row>
    <row r="3" spans="1:12" ht="4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5" ht="19.5" customHeight="1">
      <c r="A4" s="151" t="s">
        <v>35</v>
      </c>
      <c r="B4" s="152"/>
      <c r="C4" s="160"/>
      <c r="D4" s="161"/>
      <c r="E4" s="161"/>
      <c r="F4" s="162"/>
      <c r="G4" s="151" t="s">
        <v>45</v>
      </c>
      <c r="H4" s="152"/>
      <c r="I4" s="160"/>
      <c r="J4" s="161"/>
      <c r="K4" s="161"/>
      <c r="L4" s="162"/>
      <c r="N4" s="159"/>
      <c r="O4" s="159"/>
    </row>
    <row r="5" spans="1:12" ht="17.25" customHeight="1">
      <c r="A5" s="154" t="s">
        <v>130</v>
      </c>
      <c r="B5" s="155"/>
      <c r="C5" s="104">
        <v>113</v>
      </c>
      <c r="D5" s="104">
        <v>144</v>
      </c>
      <c r="E5" s="104">
        <f>SUM(C5:D5)</f>
        <v>257</v>
      </c>
      <c r="F5" s="161"/>
      <c r="G5" s="154" t="s">
        <v>129</v>
      </c>
      <c r="H5" s="155"/>
      <c r="I5" s="104">
        <v>114</v>
      </c>
      <c r="J5" s="104">
        <v>130</v>
      </c>
      <c r="K5" s="104">
        <f>SUM(I5:J5)</f>
        <v>244</v>
      </c>
      <c r="L5" s="167"/>
    </row>
    <row r="6" spans="1:12" ht="17.25" customHeight="1">
      <c r="A6" s="154" t="s">
        <v>131</v>
      </c>
      <c r="B6" s="155"/>
      <c r="C6" s="104">
        <v>125</v>
      </c>
      <c r="D6" s="104">
        <v>126</v>
      </c>
      <c r="E6" s="104">
        <f>SUM(C6:D6)</f>
        <v>251</v>
      </c>
      <c r="F6" s="161"/>
      <c r="G6" s="154" t="s">
        <v>134</v>
      </c>
      <c r="H6" s="155"/>
      <c r="I6" s="104">
        <v>124</v>
      </c>
      <c r="J6" s="104">
        <v>149</v>
      </c>
      <c r="K6" s="104">
        <f>SUM(I6:J6)</f>
        <v>273</v>
      </c>
      <c r="L6" s="167"/>
    </row>
    <row r="7" spans="1:15" ht="17.25" customHeight="1">
      <c r="A7" s="154" t="s">
        <v>132</v>
      </c>
      <c r="B7" s="155"/>
      <c r="C7" s="104">
        <v>114</v>
      </c>
      <c r="D7" s="104">
        <v>135</v>
      </c>
      <c r="E7" s="104">
        <f>SUM(C7:D7)</f>
        <v>249</v>
      </c>
      <c r="F7" s="161"/>
      <c r="G7" s="154" t="s">
        <v>135</v>
      </c>
      <c r="H7" s="155"/>
      <c r="I7" s="104">
        <v>101</v>
      </c>
      <c r="J7" s="104">
        <v>111</v>
      </c>
      <c r="K7" s="104">
        <f>SUM(I7:J7)</f>
        <v>212</v>
      </c>
      <c r="L7" s="167"/>
      <c r="N7" s="159"/>
      <c r="O7" s="159"/>
    </row>
    <row r="8" spans="1:12" ht="17.25" customHeight="1">
      <c r="A8" s="154" t="s">
        <v>133</v>
      </c>
      <c r="B8" s="155"/>
      <c r="C8" s="104">
        <v>84</v>
      </c>
      <c r="D8" s="104">
        <v>113</v>
      </c>
      <c r="E8" s="104">
        <f>SUM(C8:D8)</f>
        <v>197</v>
      </c>
      <c r="F8" s="161"/>
      <c r="G8" s="154" t="s">
        <v>136</v>
      </c>
      <c r="H8" s="155"/>
      <c r="I8" s="104">
        <v>118</v>
      </c>
      <c r="J8" s="104">
        <v>131</v>
      </c>
      <c r="K8" s="104">
        <f>SUM(I8:J8)</f>
        <v>249</v>
      </c>
      <c r="L8" s="167"/>
    </row>
    <row r="9" spans="1:12" ht="19.5" customHeight="1">
      <c r="A9" s="164"/>
      <c r="B9" s="165"/>
      <c r="C9" s="166"/>
      <c r="D9" s="104" t="s">
        <v>39</v>
      </c>
      <c r="E9" s="146">
        <f>SUM(E5:E8)</f>
        <v>954</v>
      </c>
      <c r="F9" s="161"/>
      <c r="G9" s="165"/>
      <c r="H9" s="165"/>
      <c r="I9" s="166"/>
      <c r="J9" s="104" t="s">
        <v>39</v>
      </c>
      <c r="K9" s="146">
        <f>SUM(K5:K8)</f>
        <v>978</v>
      </c>
      <c r="L9" s="167"/>
    </row>
    <row r="10" spans="1:12" ht="9" customHeight="1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ht="17.25" customHeight="1">
      <c r="A11" s="160"/>
      <c r="B11" s="161"/>
      <c r="C11" s="161"/>
      <c r="D11" s="161"/>
      <c r="E11" s="162"/>
      <c r="F11" s="105" t="s">
        <v>137</v>
      </c>
      <c r="G11" s="160"/>
      <c r="H11" s="161"/>
      <c r="I11" s="161"/>
      <c r="J11" s="161"/>
      <c r="K11" s="161"/>
      <c r="L11" s="162"/>
    </row>
    <row r="12" spans="1:12" ht="14.25" customHeight="1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7"/>
    </row>
    <row r="13" spans="1:12" ht="19.5" customHeight="1">
      <c r="A13" s="164"/>
      <c r="B13" s="165"/>
      <c r="C13" s="166"/>
      <c r="D13" s="156" t="s">
        <v>61</v>
      </c>
      <c r="E13" s="172"/>
      <c r="F13" s="172"/>
      <c r="G13" s="163"/>
      <c r="H13" s="164"/>
      <c r="I13" s="165"/>
      <c r="J13" s="165"/>
      <c r="K13" s="165"/>
      <c r="L13" s="166"/>
    </row>
    <row r="14" spans="1:14" s="47" customFormat="1" ht="19.5" customHeight="1">
      <c r="A14" s="160"/>
      <c r="B14" s="161"/>
      <c r="C14" s="161"/>
      <c r="D14" s="162"/>
      <c r="E14" s="156" t="s">
        <v>122</v>
      </c>
      <c r="F14" s="163"/>
      <c r="G14" s="160"/>
      <c r="H14" s="161"/>
      <c r="I14" s="161"/>
      <c r="J14" s="161"/>
      <c r="K14" s="161"/>
      <c r="L14" s="162"/>
      <c r="N14" s="54"/>
    </row>
    <row r="15" spans="1:12" ht="4.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ht="19.5" customHeight="1">
      <c r="A16" s="151" t="s">
        <v>56</v>
      </c>
      <c r="B16" s="152"/>
      <c r="C16" s="160"/>
      <c r="D16" s="161"/>
      <c r="E16" s="161"/>
      <c r="F16" s="162"/>
      <c r="G16" s="151" t="s">
        <v>44</v>
      </c>
      <c r="H16" s="152"/>
      <c r="I16" s="106"/>
      <c r="J16" s="106"/>
      <c r="K16" s="106"/>
      <c r="L16" s="107"/>
    </row>
    <row r="17" spans="1:12" ht="17.25" customHeight="1">
      <c r="A17" s="154" t="s">
        <v>140</v>
      </c>
      <c r="B17" s="155"/>
      <c r="C17" s="104">
        <v>105</v>
      </c>
      <c r="D17" s="104">
        <v>114</v>
      </c>
      <c r="E17" s="104">
        <f>SUM(C17:D17)</f>
        <v>219</v>
      </c>
      <c r="F17" s="106"/>
      <c r="G17" s="154" t="s">
        <v>141</v>
      </c>
      <c r="H17" s="155"/>
      <c r="I17" s="104">
        <v>109</v>
      </c>
      <c r="J17" s="104">
        <v>107</v>
      </c>
      <c r="K17" s="104">
        <f>SUM(I17:J17)</f>
        <v>216</v>
      </c>
      <c r="L17" s="107"/>
    </row>
    <row r="18" spans="1:12" ht="18" customHeight="1">
      <c r="A18" s="154" t="s">
        <v>143</v>
      </c>
      <c r="B18" s="155"/>
      <c r="C18" s="104">
        <v>114</v>
      </c>
      <c r="D18" s="104">
        <v>118</v>
      </c>
      <c r="E18" s="104">
        <f>SUM(C18:D18)</f>
        <v>232</v>
      </c>
      <c r="F18" s="106"/>
      <c r="G18" s="154" t="s">
        <v>142</v>
      </c>
      <c r="H18" s="155"/>
      <c r="I18" s="104">
        <v>111</v>
      </c>
      <c r="J18" s="104">
        <v>97</v>
      </c>
      <c r="K18" s="104">
        <f>SUM(I18:J18)</f>
        <v>208</v>
      </c>
      <c r="L18" s="107"/>
    </row>
    <row r="19" spans="1:12" ht="17.25" customHeight="1">
      <c r="A19" s="154" t="s">
        <v>144</v>
      </c>
      <c r="B19" s="155"/>
      <c r="C19" s="104">
        <v>122</v>
      </c>
      <c r="D19" s="104">
        <v>117</v>
      </c>
      <c r="E19" s="104">
        <f>SUM(C19:D19)</f>
        <v>239</v>
      </c>
      <c r="F19" s="106"/>
      <c r="G19" s="154" t="s">
        <v>145</v>
      </c>
      <c r="H19" s="155"/>
      <c r="I19" s="104">
        <v>112</v>
      </c>
      <c r="J19" s="104">
        <v>120</v>
      </c>
      <c r="K19" s="104">
        <f>SUM(I19:J19)</f>
        <v>232</v>
      </c>
      <c r="L19" s="107"/>
    </row>
    <row r="20" spans="1:12" ht="17.25" customHeight="1">
      <c r="A20" s="154" t="s">
        <v>146</v>
      </c>
      <c r="B20" s="155"/>
      <c r="C20" s="104">
        <v>136</v>
      </c>
      <c r="D20" s="104">
        <v>126</v>
      </c>
      <c r="E20" s="104">
        <f>SUM(C20:D20)</f>
        <v>262</v>
      </c>
      <c r="F20" s="106"/>
      <c r="G20" s="154" t="s">
        <v>66</v>
      </c>
      <c r="H20" s="155"/>
      <c r="I20" s="104">
        <v>121</v>
      </c>
      <c r="J20" s="104">
        <v>135</v>
      </c>
      <c r="K20" s="104">
        <f>SUM(I20:J20)</f>
        <v>256</v>
      </c>
      <c r="L20" s="107"/>
    </row>
    <row r="21" spans="1:12" ht="19.5" customHeight="1">
      <c r="A21" s="108"/>
      <c r="B21" s="106"/>
      <c r="C21" s="106"/>
      <c r="D21" s="104" t="s">
        <v>39</v>
      </c>
      <c r="E21" s="109">
        <f>SUM(E17:E20)</f>
        <v>952</v>
      </c>
      <c r="F21" s="106"/>
      <c r="G21" s="106"/>
      <c r="H21" s="106"/>
      <c r="I21" s="140"/>
      <c r="J21" s="104" t="s">
        <v>39</v>
      </c>
      <c r="K21" s="146">
        <f>SUM(K17:K20)</f>
        <v>912</v>
      </c>
      <c r="L21" s="107"/>
    </row>
    <row r="22" spans="1:12" ht="9" customHeight="1">
      <c r="A22" s="108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7.25" customHeight="1">
      <c r="A23" s="108"/>
      <c r="B23" s="106"/>
      <c r="C23" s="106"/>
      <c r="D23" s="106"/>
      <c r="E23" s="106"/>
      <c r="F23" s="105" t="s">
        <v>147</v>
      </c>
      <c r="G23" s="106"/>
      <c r="H23" s="106"/>
      <c r="I23" s="106"/>
      <c r="J23" s="106"/>
      <c r="K23" s="106"/>
      <c r="L23" s="107"/>
    </row>
    <row r="24" spans="1:12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19.5" customHeight="1">
      <c r="A25" s="113"/>
      <c r="B25" s="114"/>
      <c r="C25" s="114"/>
      <c r="D25" s="156" t="s">
        <v>61</v>
      </c>
      <c r="E25" s="157"/>
      <c r="F25" s="157"/>
      <c r="G25" s="158"/>
      <c r="H25" s="114"/>
      <c r="I25" s="165"/>
      <c r="J25" s="168"/>
      <c r="K25" s="168"/>
      <c r="L25" s="169"/>
    </row>
    <row r="26" spans="1:12" ht="19.5" customHeight="1">
      <c r="A26" s="108"/>
      <c r="B26" s="106"/>
      <c r="C26" s="106"/>
      <c r="D26" s="106"/>
      <c r="E26" s="156" t="s">
        <v>122</v>
      </c>
      <c r="F26" s="163"/>
      <c r="G26" s="106"/>
      <c r="H26" s="106"/>
      <c r="I26" s="170"/>
      <c r="J26" s="170"/>
      <c r="K26" s="170"/>
      <c r="L26" s="171"/>
    </row>
    <row r="27" spans="1:12" ht="6.75" customHeight="1">
      <c r="A27" s="108"/>
      <c r="B27" s="106"/>
      <c r="C27" s="106"/>
      <c r="D27" s="106"/>
      <c r="E27" s="106"/>
      <c r="F27" s="106"/>
      <c r="G27" s="106"/>
      <c r="H27" s="106"/>
      <c r="I27" s="170"/>
      <c r="J27" s="170"/>
      <c r="K27" s="170"/>
      <c r="L27" s="171"/>
    </row>
    <row r="28" spans="1:12" ht="19.5" customHeight="1">
      <c r="A28" s="151" t="s">
        <v>34</v>
      </c>
      <c r="B28" s="152"/>
      <c r="C28" s="160"/>
      <c r="D28" s="161"/>
      <c r="E28" s="161"/>
      <c r="F28" s="162"/>
      <c r="G28" s="151" t="s">
        <v>43</v>
      </c>
      <c r="H28" s="152"/>
      <c r="I28" s="170"/>
      <c r="J28" s="170"/>
      <c r="K28" s="170"/>
      <c r="L28" s="171"/>
    </row>
    <row r="29" spans="1:12" ht="17.25" customHeight="1">
      <c r="A29" s="154" t="s">
        <v>150</v>
      </c>
      <c r="B29" s="155"/>
      <c r="C29" s="104">
        <v>105</v>
      </c>
      <c r="D29" s="104">
        <v>122</v>
      </c>
      <c r="E29" s="104">
        <f>SUM(C29:D29)</f>
        <v>227</v>
      </c>
      <c r="F29" s="106"/>
      <c r="G29" s="153" t="s">
        <v>154</v>
      </c>
      <c r="H29" s="153"/>
      <c r="I29" s="104">
        <v>150</v>
      </c>
      <c r="J29" s="104">
        <v>121</v>
      </c>
      <c r="K29" s="104">
        <f>SUM(I29:J29)</f>
        <v>271</v>
      </c>
      <c r="L29" s="107"/>
    </row>
    <row r="30" spans="1:12" ht="17.25" customHeight="1">
      <c r="A30" s="154" t="s">
        <v>151</v>
      </c>
      <c r="B30" s="155"/>
      <c r="C30" s="104">
        <v>136</v>
      </c>
      <c r="D30" s="104">
        <v>115</v>
      </c>
      <c r="E30" s="104">
        <f>SUM(C30:D30)</f>
        <v>251</v>
      </c>
      <c r="F30" s="106"/>
      <c r="G30" s="153" t="s">
        <v>155</v>
      </c>
      <c r="H30" s="153"/>
      <c r="I30" s="104">
        <v>143</v>
      </c>
      <c r="J30" s="104">
        <v>120</v>
      </c>
      <c r="K30" s="104">
        <f>SUM(I30:J30)</f>
        <v>263</v>
      </c>
      <c r="L30" s="107"/>
    </row>
    <row r="31" spans="1:12" ht="17.25" customHeight="1">
      <c r="A31" s="153" t="s">
        <v>152</v>
      </c>
      <c r="B31" s="153"/>
      <c r="C31" s="104">
        <v>119</v>
      </c>
      <c r="D31" s="104">
        <v>121</v>
      </c>
      <c r="E31" s="104">
        <f>SUM(C31:D31)</f>
        <v>240</v>
      </c>
      <c r="F31" s="106"/>
      <c r="G31" s="153" t="s">
        <v>156</v>
      </c>
      <c r="H31" s="153"/>
      <c r="I31" s="104">
        <v>125</v>
      </c>
      <c r="J31" s="104">
        <v>137</v>
      </c>
      <c r="K31" s="104">
        <f>SUM(I31:J31)</f>
        <v>262</v>
      </c>
      <c r="L31" s="107"/>
    </row>
    <row r="32" spans="1:12" ht="17.25" customHeight="1">
      <c r="A32" s="153" t="s">
        <v>153</v>
      </c>
      <c r="B32" s="153"/>
      <c r="C32" s="104">
        <v>128</v>
      </c>
      <c r="D32" s="104">
        <v>147</v>
      </c>
      <c r="E32" s="104">
        <f>SUM(C32:D32)</f>
        <v>275</v>
      </c>
      <c r="F32" s="106"/>
      <c r="G32" s="153" t="s">
        <v>157</v>
      </c>
      <c r="H32" s="153"/>
      <c r="I32" s="104">
        <v>119</v>
      </c>
      <c r="J32" s="104">
        <v>135</v>
      </c>
      <c r="K32" s="104">
        <f>SUM(I32:J32)</f>
        <v>254</v>
      </c>
      <c r="L32" s="107"/>
    </row>
    <row r="33" spans="1:12" ht="19.5" customHeight="1">
      <c r="A33" s="108"/>
      <c r="B33" s="106"/>
      <c r="C33" s="140"/>
      <c r="D33" s="104" t="s">
        <v>39</v>
      </c>
      <c r="E33" s="146">
        <f>SUM(E29:E32)</f>
        <v>993</v>
      </c>
      <c r="F33" s="106"/>
      <c r="G33" s="106"/>
      <c r="H33" s="106"/>
      <c r="I33" s="140"/>
      <c r="J33" s="104" t="s">
        <v>39</v>
      </c>
      <c r="K33" s="146">
        <f>SUM(K29:K32)</f>
        <v>1050</v>
      </c>
      <c r="L33" s="107"/>
    </row>
    <row r="34" spans="1:12" ht="9.75" customHeight="1">
      <c r="A34" s="108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7.25" customHeight="1">
      <c r="A35" s="108"/>
      <c r="B35" s="106"/>
      <c r="C35" s="106"/>
      <c r="D35" s="106"/>
      <c r="E35" s="106"/>
      <c r="F35" s="105" t="s">
        <v>158</v>
      </c>
      <c r="G35" s="106"/>
      <c r="H35" s="106"/>
      <c r="I35" s="106"/>
      <c r="J35" s="106"/>
      <c r="K35" s="106"/>
      <c r="L35" s="107"/>
    </row>
    <row r="36" spans="1:12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19.5" customHeight="1">
      <c r="A37" s="115"/>
      <c r="B37" s="114"/>
      <c r="C37" s="114"/>
      <c r="D37" s="156" t="s">
        <v>61</v>
      </c>
      <c r="E37" s="157"/>
      <c r="F37" s="157"/>
      <c r="G37" s="158"/>
      <c r="H37" s="114"/>
      <c r="I37" s="165"/>
      <c r="J37" s="168"/>
      <c r="K37" s="168"/>
      <c r="L37" s="169"/>
    </row>
    <row r="38" spans="1:12" ht="19.5" customHeight="1">
      <c r="A38" s="108"/>
      <c r="B38" s="106"/>
      <c r="C38" s="106"/>
      <c r="D38" s="106"/>
      <c r="E38" s="156" t="s">
        <v>122</v>
      </c>
      <c r="F38" s="163"/>
      <c r="G38" s="106"/>
      <c r="H38" s="106"/>
      <c r="I38" s="170"/>
      <c r="J38" s="170"/>
      <c r="K38" s="170"/>
      <c r="L38" s="171"/>
    </row>
    <row r="39" spans="1:12" ht="6" customHeight="1">
      <c r="A39" s="108"/>
      <c r="B39" s="106"/>
      <c r="C39" s="106"/>
      <c r="D39" s="106"/>
      <c r="E39" s="106"/>
      <c r="F39" s="106"/>
      <c r="G39" s="106"/>
      <c r="H39" s="106"/>
      <c r="I39" s="170"/>
      <c r="J39" s="170"/>
      <c r="K39" s="170"/>
      <c r="L39" s="171"/>
    </row>
    <row r="40" spans="1:12" ht="19.5" customHeight="1">
      <c r="A40" s="151" t="s">
        <v>42</v>
      </c>
      <c r="B40" s="152"/>
      <c r="C40" s="160"/>
      <c r="D40" s="161"/>
      <c r="E40" s="161"/>
      <c r="F40" s="162"/>
      <c r="G40" s="151" t="s">
        <v>57</v>
      </c>
      <c r="H40" s="152"/>
      <c r="I40" s="170"/>
      <c r="J40" s="170"/>
      <c r="K40" s="170"/>
      <c r="L40" s="171"/>
    </row>
    <row r="41" spans="1:12" ht="17.25" customHeight="1">
      <c r="A41" s="154" t="s">
        <v>161</v>
      </c>
      <c r="B41" s="155"/>
      <c r="C41" s="104">
        <v>117</v>
      </c>
      <c r="D41" s="104">
        <v>114</v>
      </c>
      <c r="E41" s="104">
        <f>SUM(C41:D41)</f>
        <v>231</v>
      </c>
      <c r="F41" s="161"/>
      <c r="G41" s="154" t="s">
        <v>165</v>
      </c>
      <c r="H41" s="155"/>
      <c r="I41" s="104">
        <v>114</v>
      </c>
      <c r="J41" s="104">
        <v>103</v>
      </c>
      <c r="K41" s="104">
        <f>SUM(I41:J41)</f>
        <v>217</v>
      </c>
      <c r="L41" s="167"/>
    </row>
    <row r="42" spans="1:12" ht="17.25" customHeight="1">
      <c r="A42" s="154" t="s">
        <v>162</v>
      </c>
      <c r="B42" s="155"/>
      <c r="C42" s="104">
        <v>88</v>
      </c>
      <c r="D42" s="104">
        <v>103</v>
      </c>
      <c r="E42" s="104">
        <f>SUM(C42:D42)</f>
        <v>191</v>
      </c>
      <c r="F42" s="161"/>
      <c r="G42" s="154" t="s">
        <v>166</v>
      </c>
      <c r="H42" s="155"/>
      <c r="I42" s="104">
        <v>106</v>
      </c>
      <c r="J42" s="104">
        <v>138</v>
      </c>
      <c r="K42" s="104">
        <f>SUM(I42:J42)</f>
        <v>244</v>
      </c>
      <c r="L42" s="167"/>
    </row>
    <row r="43" spans="1:12" ht="17.25" customHeight="1">
      <c r="A43" s="154" t="s">
        <v>163</v>
      </c>
      <c r="B43" s="155"/>
      <c r="C43" s="104">
        <v>117</v>
      </c>
      <c r="D43" s="104">
        <v>100</v>
      </c>
      <c r="E43" s="104">
        <f>SUM(C43:D43)</f>
        <v>217</v>
      </c>
      <c r="F43" s="161"/>
      <c r="G43" s="154" t="s">
        <v>167</v>
      </c>
      <c r="H43" s="155"/>
      <c r="I43" s="104">
        <v>124</v>
      </c>
      <c r="J43" s="104">
        <v>132</v>
      </c>
      <c r="K43" s="104">
        <f>SUM(I43:J43)</f>
        <v>256</v>
      </c>
      <c r="L43" s="167"/>
    </row>
    <row r="44" spans="1:12" ht="17.25" customHeight="1">
      <c r="A44" s="154" t="s">
        <v>164</v>
      </c>
      <c r="B44" s="155"/>
      <c r="C44" s="104">
        <v>110</v>
      </c>
      <c r="D44" s="104">
        <v>107</v>
      </c>
      <c r="E44" s="104">
        <f>SUM(C44:D44)</f>
        <v>217</v>
      </c>
      <c r="F44" s="161"/>
      <c r="G44" s="154" t="s">
        <v>168</v>
      </c>
      <c r="H44" s="155"/>
      <c r="I44" s="104">
        <v>104</v>
      </c>
      <c r="J44" s="104">
        <v>96</v>
      </c>
      <c r="K44" s="104">
        <f>SUM(I44:J44)</f>
        <v>200</v>
      </c>
      <c r="L44" s="167"/>
    </row>
    <row r="45" spans="1:12" ht="19.5" customHeight="1">
      <c r="A45" s="113"/>
      <c r="B45" s="114"/>
      <c r="C45" s="134"/>
      <c r="D45" s="104" t="s">
        <v>39</v>
      </c>
      <c r="E45" s="135">
        <f>SUM(E41:E44)</f>
        <v>856</v>
      </c>
      <c r="F45" s="161"/>
      <c r="G45" s="165"/>
      <c r="H45" s="165"/>
      <c r="I45" s="165"/>
      <c r="J45" s="104" t="s">
        <v>39</v>
      </c>
      <c r="K45" s="109">
        <f>SUM(K41:K44)</f>
        <v>917</v>
      </c>
      <c r="L45" s="167"/>
    </row>
    <row r="46" spans="1:12" ht="10.5" customHeight="1">
      <c r="A46" s="108"/>
      <c r="B46" s="106"/>
      <c r="C46" s="106"/>
      <c r="D46" s="165"/>
      <c r="E46" s="165"/>
      <c r="F46" s="173"/>
      <c r="G46" s="161"/>
      <c r="H46" s="161"/>
      <c r="I46" s="161"/>
      <c r="J46" s="161"/>
      <c r="K46" s="161"/>
      <c r="L46" s="162"/>
    </row>
    <row r="47" spans="1:12" ht="19.5" customHeight="1">
      <c r="A47" s="108"/>
      <c r="B47" s="106"/>
      <c r="C47" s="106"/>
      <c r="D47" s="161"/>
      <c r="E47" s="161"/>
      <c r="F47" s="105" t="s">
        <v>169</v>
      </c>
      <c r="G47" s="161"/>
      <c r="H47" s="161"/>
      <c r="I47" s="161"/>
      <c r="J47" s="161"/>
      <c r="K47" s="161"/>
      <c r="L47" s="162"/>
    </row>
    <row r="48" spans="1:12" ht="6.75" customHeight="1">
      <c r="A48" s="110"/>
      <c r="B48" s="111"/>
      <c r="C48" s="111"/>
      <c r="D48" s="173"/>
      <c r="E48" s="173"/>
      <c r="F48" s="111"/>
      <c r="G48" s="173"/>
      <c r="H48" s="173"/>
      <c r="I48" s="173"/>
      <c r="J48" s="173"/>
      <c r="K48" s="173"/>
      <c r="L48" s="174"/>
    </row>
    <row r="49" spans="1:12" ht="21.75" customHeight="1">
      <c r="A49" s="113"/>
      <c r="B49" s="114"/>
      <c r="C49" s="114"/>
      <c r="D49" s="156" t="s">
        <v>61</v>
      </c>
      <c r="E49" s="157"/>
      <c r="F49" s="157"/>
      <c r="G49" s="158"/>
      <c r="H49" s="164"/>
      <c r="I49" s="165"/>
      <c r="J49" s="165"/>
      <c r="K49" s="165"/>
      <c r="L49" s="166"/>
    </row>
    <row r="50" spans="1:12" ht="21.75" customHeight="1">
      <c r="A50" s="108"/>
      <c r="B50" s="106"/>
      <c r="C50" s="106"/>
      <c r="D50" s="106"/>
      <c r="E50" s="156" t="s">
        <v>122</v>
      </c>
      <c r="F50" s="163"/>
      <c r="G50" s="161"/>
      <c r="H50" s="161"/>
      <c r="I50" s="161"/>
      <c r="J50" s="161"/>
      <c r="K50" s="161"/>
      <c r="L50" s="162"/>
    </row>
    <row r="51" spans="1:12" ht="6.75" customHeigh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</row>
    <row r="52" spans="1:12" ht="18.75" customHeight="1">
      <c r="A52" s="151" t="s">
        <v>58</v>
      </c>
      <c r="B52" s="152"/>
      <c r="C52" s="160"/>
      <c r="D52" s="161"/>
      <c r="E52" s="161"/>
      <c r="F52" s="162"/>
      <c r="G52" s="151" t="s">
        <v>36</v>
      </c>
      <c r="H52" s="152"/>
      <c r="I52" s="160"/>
      <c r="J52" s="161"/>
      <c r="K52" s="161"/>
      <c r="L52" s="162"/>
    </row>
    <row r="53" spans="1:12" ht="17.25" customHeight="1">
      <c r="A53" s="154" t="s">
        <v>170</v>
      </c>
      <c r="B53" s="155"/>
      <c r="C53" s="104">
        <v>130</v>
      </c>
      <c r="D53" s="104">
        <v>101</v>
      </c>
      <c r="E53" s="104">
        <f>SUM(C53:D53)</f>
        <v>231</v>
      </c>
      <c r="F53" s="161"/>
      <c r="G53" s="154" t="s">
        <v>173</v>
      </c>
      <c r="H53" s="155"/>
      <c r="I53" s="104">
        <v>109</v>
      </c>
      <c r="J53" s="104">
        <v>114</v>
      </c>
      <c r="K53" s="104">
        <f>SUM(I53:J53)</f>
        <v>223</v>
      </c>
      <c r="L53" s="167"/>
    </row>
    <row r="54" spans="1:12" ht="17.25" customHeight="1">
      <c r="A54" s="154" t="s">
        <v>171</v>
      </c>
      <c r="B54" s="155"/>
      <c r="C54" s="104">
        <v>125</v>
      </c>
      <c r="D54" s="104">
        <v>123</v>
      </c>
      <c r="E54" s="104">
        <f>SUM(C54:D54)</f>
        <v>248</v>
      </c>
      <c r="F54" s="161"/>
      <c r="G54" s="154" t="s">
        <v>174</v>
      </c>
      <c r="H54" s="155"/>
      <c r="I54" s="104">
        <v>128</v>
      </c>
      <c r="J54" s="104">
        <v>145</v>
      </c>
      <c r="K54" s="104">
        <f>SUM(I54:J54)</f>
        <v>273</v>
      </c>
      <c r="L54" s="167"/>
    </row>
    <row r="55" spans="1:12" ht="17.25" customHeight="1">
      <c r="A55" s="154" t="s">
        <v>172</v>
      </c>
      <c r="B55" s="155"/>
      <c r="C55" s="104">
        <v>118</v>
      </c>
      <c r="D55" s="104">
        <v>122</v>
      </c>
      <c r="E55" s="104">
        <f>SUM(C55:D55)</f>
        <v>240</v>
      </c>
      <c r="F55" s="161"/>
      <c r="G55" s="154" t="s">
        <v>175</v>
      </c>
      <c r="H55" s="155"/>
      <c r="I55" s="104">
        <v>111</v>
      </c>
      <c r="J55" s="104">
        <v>134</v>
      </c>
      <c r="K55" s="104">
        <f>SUM(I55:J55)</f>
        <v>245</v>
      </c>
      <c r="L55" s="167"/>
    </row>
    <row r="56" spans="1:12" ht="18.75" customHeight="1">
      <c r="A56" s="154" t="s">
        <v>177</v>
      </c>
      <c r="B56" s="155"/>
      <c r="C56" s="104">
        <v>126</v>
      </c>
      <c r="D56" s="104">
        <v>125</v>
      </c>
      <c r="E56" s="104">
        <f>SUM(C56:D56)</f>
        <v>251</v>
      </c>
      <c r="F56" s="161"/>
      <c r="G56" s="154" t="s">
        <v>176</v>
      </c>
      <c r="H56" s="155"/>
      <c r="I56" s="104">
        <v>139</v>
      </c>
      <c r="J56" s="104">
        <v>135</v>
      </c>
      <c r="K56" s="104">
        <f>SUM(I56:J56)</f>
        <v>274</v>
      </c>
      <c r="L56" s="167"/>
    </row>
    <row r="57" spans="1:12" ht="19.5" customHeight="1">
      <c r="A57" s="164"/>
      <c r="B57" s="165"/>
      <c r="C57" s="166"/>
      <c r="D57" s="104" t="s">
        <v>39</v>
      </c>
      <c r="E57" s="109">
        <f>SUM(E53:E56)</f>
        <v>970</v>
      </c>
      <c r="F57" s="161"/>
      <c r="G57" s="165"/>
      <c r="H57" s="165"/>
      <c r="I57" s="166"/>
      <c r="J57" s="104" t="s">
        <v>39</v>
      </c>
      <c r="K57" s="109">
        <f>SUM(K53:K56)</f>
        <v>1015</v>
      </c>
      <c r="L57" s="167"/>
    </row>
    <row r="58" spans="1:12" ht="9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2"/>
    </row>
    <row r="59" spans="1:12" ht="19.5" customHeight="1">
      <c r="A59" s="160"/>
      <c r="B59" s="161"/>
      <c r="C59" s="161"/>
      <c r="D59" s="161"/>
      <c r="E59" s="162"/>
      <c r="F59" s="105" t="s">
        <v>178</v>
      </c>
      <c r="G59" s="160"/>
      <c r="H59" s="161"/>
      <c r="I59" s="161"/>
      <c r="J59" s="161"/>
      <c r="K59" s="161"/>
      <c r="L59" s="162"/>
    </row>
    <row r="60" spans="1:12" ht="8.2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2" ht="22.5" customHeight="1">
      <c r="A61" s="113"/>
      <c r="B61" s="114"/>
      <c r="C61" s="114"/>
      <c r="D61" s="156" t="s">
        <v>61</v>
      </c>
      <c r="E61" s="157"/>
      <c r="F61" s="157"/>
      <c r="G61" s="158"/>
      <c r="H61" s="113"/>
      <c r="I61" s="114"/>
      <c r="J61" s="114"/>
      <c r="K61" s="114"/>
      <c r="L61" s="116"/>
    </row>
    <row r="62" spans="1:12" ht="19.5" customHeight="1">
      <c r="A62" s="108"/>
      <c r="B62" s="106"/>
      <c r="C62" s="106"/>
      <c r="D62" s="106"/>
      <c r="E62" s="156"/>
      <c r="F62" s="163"/>
      <c r="G62" s="106"/>
      <c r="H62" s="106"/>
      <c r="I62" s="106"/>
      <c r="J62" s="106"/>
      <c r="K62" s="106"/>
      <c r="L62" s="107"/>
    </row>
    <row r="63" spans="1:12" ht="16.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</row>
    <row r="64" spans="1:12" ht="19.5" customHeight="1">
      <c r="A64" s="151"/>
      <c r="B64" s="152"/>
      <c r="C64" s="160"/>
      <c r="D64" s="161"/>
      <c r="E64" s="161"/>
      <c r="F64" s="162"/>
      <c r="G64" s="151"/>
      <c r="H64" s="152"/>
      <c r="I64" s="160"/>
      <c r="J64" s="161"/>
      <c r="K64" s="161"/>
      <c r="L64" s="162"/>
    </row>
    <row r="65" spans="1:12" ht="17.25" customHeight="1">
      <c r="A65" s="154"/>
      <c r="B65" s="155"/>
      <c r="C65" s="104"/>
      <c r="D65" s="104"/>
      <c r="E65" s="104"/>
      <c r="F65" s="161"/>
      <c r="G65" s="154"/>
      <c r="H65" s="155"/>
      <c r="I65" s="104"/>
      <c r="J65" s="104"/>
      <c r="K65" s="104"/>
      <c r="L65" s="167"/>
    </row>
    <row r="66" spans="1:12" ht="17.25" customHeight="1">
      <c r="A66" s="154"/>
      <c r="B66" s="155"/>
      <c r="C66" s="104"/>
      <c r="D66" s="104"/>
      <c r="E66" s="104"/>
      <c r="F66" s="161"/>
      <c r="G66" s="154"/>
      <c r="H66" s="155"/>
      <c r="I66" s="104"/>
      <c r="J66" s="104"/>
      <c r="K66" s="104"/>
      <c r="L66" s="167"/>
    </row>
    <row r="67" spans="1:12" ht="17.25" customHeight="1">
      <c r="A67" s="154"/>
      <c r="B67" s="155"/>
      <c r="C67" s="104"/>
      <c r="D67" s="104"/>
      <c r="E67" s="104"/>
      <c r="F67" s="161"/>
      <c r="G67" s="154"/>
      <c r="H67" s="155"/>
      <c r="I67" s="104"/>
      <c r="J67" s="104"/>
      <c r="K67" s="104"/>
      <c r="L67" s="167"/>
    </row>
    <row r="68" spans="1:12" ht="17.25" customHeight="1">
      <c r="A68" s="154"/>
      <c r="B68" s="155"/>
      <c r="C68" s="104"/>
      <c r="D68" s="104"/>
      <c r="E68" s="104"/>
      <c r="F68" s="161"/>
      <c r="G68" s="154"/>
      <c r="H68" s="155"/>
      <c r="I68" s="104"/>
      <c r="J68" s="104"/>
      <c r="K68" s="104"/>
      <c r="L68" s="167"/>
    </row>
    <row r="69" spans="1:12" ht="18.75" customHeight="1">
      <c r="A69" s="164"/>
      <c r="B69" s="165"/>
      <c r="C69" s="166"/>
      <c r="D69" s="104" t="s">
        <v>39</v>
      </c>
      <c r="E69" s="109"/>
      <c r="F69" s="161"/>
      <c r="G69" s="165"/>
      <c r="H69" s="165"/>
      <c r="I69" s="166"/>
      <c r="J69" s="104" t="s">
        <v>39</v>
      </c>
      <c r="K69" s="109"/>
      <c r="L69" s="167"/>
    </row>
    <row r="70" spans="1:12" ht="8.25" customHeight="1">
      <c r="A70" s="160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2"/>
    </row>
    <row r="71" spans="1:12" ht="19.5" customHeight="1">
      <c r="A71" s="160"/>
      <c r="B71" s="161"/>
      <c r="C71" s="161"/>
      <c r="D71" s="161"/>
      <c r="E71" s="162"/>
      <c r="F71" s="105"/>
      <c r="G71" s="160"/>
      <c r="H71" s="161"/>
      <c r="I71" s="161"/>
      <c r="J71" s="161"/>
      <c r="K71" s="161"/>
      <c r="L71" s="162"/>
    </row>
    <row r="72" spans="1:12" ht="12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1:12" ht="16.5" customHeight="1">
      <c r="A73" s="113"/>
      <c r="B73" s="114"/>
      <c r="C73" s="114"/>
      <c r="D73" s="156"/>
      <c r="E73" s="157"/>
      <c r="F73" s="157"/>
      <c r="G73" s="158"/>
      <c r="H73" s="113"/>
      <c r="I73" s="114"/>
      <c r="J73" s="114"/>
      <c r="K73" s="114"/>
      <c r="L73" s="116"/>
    </row>
    <row r="74" spans="1:12" ht="15.75">
      <c r="A74" s="108"/>
      <c r="B74" s="106"/>
      <c r="C74" s="106"/>
      <c r="D74" s="106"/>
      <c r="E74" s="156"/>
      <c r="F74" s="163"/>
      <c r="G74" s="106"/>
      <c r="H74" s="106"/>
      <c r="I74" s="106"/>
      <c r="J74" s="106"/>
      <c r="K74" s="106"/>
      <c r="L74" s="107"/>
    </row>
    <row r="75" spans="1:12" ht="15.7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1:12" ht="15.75">
      <c r="A76" s="151"/>
      <c r="B76" s="152"/>
      <c r="C76" s="160"/>
      <c r="D76" s="161"/>
      <c r="E76" s="161"/>
      <c r="F76" s="162"/>
      <c r="G76" s="151"/>
      <c r="H76" s="152"/>
      <c r="I76" s="160"/>
      <c r="J76" s="161"/>
      <c r="K76" s="161"/>
      <c r="L76" s="162"/>
    </row>
    <row r="77" spans="1:12" ht="15.75">
      <c r="A77" s="154"/>
      <c r="B77" s="155"/>
      <c r="C77" s="104"/>
      <c r="D77" s="104"/>
      <c r="E77" s="109"/>
      <c r="F77" s="161"/>
      <c r="G77" s="154"/>
      <c r="H77" s="155"/>
      <c r="I77" s="104"/>
      <c r="J77" s="104"/>
      <c r="K77" s="128"/>
      <c r="L77" s="167"/>
    </row>
    <row r="78" spans="1:12" ht="15.75">
      <c r="A78" s="154"/>
      <c r="B78" s="155"/>
      <c r="C78" s="104"/>
      <c r="D78" s="104"/>
      <c r="E78" s="109"/>
      <c r="F78" s="161"/>
      <c r="G78" s="154"/>
      <c r="H78" s="155"/>
      <c r="I78" s="104"/>
      <c r="J78" s="104"/>
      <c r="K78" s="128"/>
      <c r="L78" s="167"/>
    </row>
    <row r="79" spans="1:12" ht="15.75">
      <c r="A79" s="154"/>
      <c r="B79" s="155"/>
      <c r="C79" s="104"/>
      <c r="D79" s="104"/>
      <c r="E79" s="109"/>
      <c r="F79" s="161"/>
      <c r="G79" s="154"/>
      <c r="H79" s="155"/>
      <c r="I79" s="104"/>
      <c r="J79" s="104"/>
      <c r="K79" s="128"/>
      <c r="L79" s="167"/>
    </row>
    <row r="80" spans="1:12" ht="15.75">
      <c r="A80" s="154"/>
      <c r="B80" s="155"/>
      <c r="C80" s="104"/>
      <c r="D80" s="104"/>
      <c r="E80" s="109"/>
      <c r="F80" s="161"/>
      <c r="G80" s="154"/>
      <c r="H80" s="155"/>
      <c r="I80" s="104"/>
      <c r="J80" s="104"/>
      <c r="K80" s="128"/>
      <c r="L80" s="167"/>
    </row>
    <row r="81" spans="1:12" ht="15.75">
      <c r="A81" s="164"/>
      <c r="B81" s="165"/>
      <c r="C81" s="166"/>
      <c r="D81" s="104" t="s">
        <v>39</v>
      </c>
      <c r="E81" s="109"/>
      <c r="F81" s="161"/>
      <c r="G81" s="165"/>
      <c r="H81" s="165"/>
      <c r="I81" s="166"/>
      <c r="J81" s="104" t="s">
        <v>39</v>
      </c>
      <c r="K81" s="109"/>
      <c r="L81" s="167"/>
    </row>
    <row r="82" spans="1:12" ht="15.75">
      <c r="A82" s="160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2"/>
    </row>
    <row r="83" spans="1:12" ht="15.75">
      <c r="A83" s="160"/>
      <c r="B83" s="161"/>
      <c r="C83" s="161"/>
      <c r="D83" s="161"/>
      <c r="E83" s="162"/>
      <c r="F83" s="105"/>
      <c r="G83" s="160"/>
      <c r="H83" s="161"/>
      <c r="I83" s="161"/>
      <c r="J83" s="161"/>
      <c r="K83" s="161"/>
      <c r="L83" s="162"/>
    </row>
    <row r="84" spans="1:12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</sheetData>
  <sheetProtection/>
  <mergeCells count="140">
    <mergeCell ref="N4:O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A7:B7"/>
    <mergeCell ref="A8:B8"/>
    <mergeCell ref="A11:E11"/>
    <mergeCell ref="A9:C9"/>
    <mergeCell ref="G14:L14"/>
    <mergeCell ref="E14:F14"/>
    <mergeCell ref="A10:L10"/>
    <mergeCell ref="G11:L11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I76:L76"/>
    <mergeCell ref="A77:B77"/>
    <mergeCell ref="F77:F81"/>
    <mergeCell ref="G77:H77"/>
    <mergeCell ref="L77:L81"/>
    <mergeCell ref="A78:B78"/>
    <mergeCell ref="A83:E83"/>
    <mergeCell ref="G83:L83"/>
    <mergeCell ref="A79:B79"/>
    <mergeCell ref="G79:H79"/>
    <mergeCell ref="A80:B80"/>
    <mergeCell ref="G80:H80"/>
    <mergeCell ref="A81:C81"/>
    <mergeCell ref="G81:I81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2024-01-12T20:54:37Z</cp:lastPrinted>
  <dcterms:created xsi:type="dcterms:W3CDTF">2013-12-09T09:00:33Z</dcterms:created>
  <dcterms:modified xsi:type="dcterms:W3CDTF">2024-01-12T21:01:02Z</dcterms:modified>
  <cp:category/>
  <cp:version/>
  <cp:contentType/>
  <cp:contentStatus/>
</cp:coreProperties>
</file>